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F:\TRANSFER MARCELO\Philippe\Saquarema CC - final\"/>
    </mc:Choice>
  </mc:AlternateContent>
  <bookViews>
    <workbookView xWindow="0" yWindow="0" windowWidth="28800" windowHeight="12420" tabRatio="729" activeTab="2"/>
  </bookViews>
  <sheets>
    <sheet name="F" sheetId="157" r:id="rId1"/>
    <sheet name="G" sheetId="152" r:id="rId2"/>
    <sheet name="H" sheetId="160" r:id="rId3"/>
    <sheet name="I" sheetId="162" r:id="rId4"/>
    <sheet name="travessias" sheetId="163" r:id="rId5"/>
  </sheets>
  <definedNames>
    <definedName name="_xlnm.Print_Area" localSheetId="0">F!$A$2:$AB$36</definedName>
    <definedName name="_xlnm.Print_Area" localSheetId="1">G!$A$2:$AB$36</definedName>
    <definedName name="_xlnm.Print_Area" localSheetId="2">H!$A$2:$AB$70</definedName>
    <definedName name="_xlnm.Print_Area" localSheetId="3">I!$A$2:$AB$92</definedName>
    <definedName name="_xlnm.Print_Area" localSheetId="4">travessias!$A$2:$AB$62</definedName>
    <definedName name="_xlnm.Print_Titles" localSheetId="0">F!$2:$10</definedName>
    <definedName name="_xlnm.Print_Titles" localSheetId="1">G!$2:$10</definedName>
    <definedName name="_xlnm.Print_Titles" localSheetId="2">H!$2:$10</definedName>
    <definedName name="_xlnm.Print_Titles" localSheetId="3">I!$2:$10</definedName>
    <definedName name="_xlnm.Print_Titles" localSheetId="4">travessias!$2:$10</definedName>
  </definedNames>
  <calcPr calcId="152511"/>
</workbook>
</file>

<file path=xl/sharedStrings.xml><?xml version="1.0" encoding="utf-8"?>
<sst xmlns="http://schemas.openxmlformats.org/spreadsheetml/2006/main" count="655" uniqueCount="159">
  <si>
    <t>F</t>
  </si>
  <si>
    <t xml:space="preserve">PLUVIOGRAFO:                 </t>
  </si>
  <si>
    <t>COEF. MANNING</t>
  </si>
  <si>
    <t>n    =</t>
  </si>
  <si>
    <t xml:space="preserve"> </t>
  </si>
  <si>
    <t>POCO DE VISITA</t>
  </si>
  <si>
    <t>DEFLUVIOS A ESCOAR</t>
  </si>
  <si>
    <t>GALERIA DE JUSANTE</t>
  </si>
  <si>
    <t>LOCALIZACAO</t>
  </si>
  <si>
    <t>BACIA LOCAL</t>
  </si>
  <si>
    <t>CONTRIBUIÇAO LOCAL</t>
  </si>
  <si>
    <t>Defl.</t>
  </si>
  <si>
    <t>Decli-</t>
  </si>
  <si>
    <t>Dimen-</t>
  </si>
  <si>
    <t>Altura</t>
  </si>
  <si>
    <t xml:space="preserve">Y/D </t>
  </si>
  <si>
    <t>Prof</t>
  </si>
  <si>
    <t>Velo-</t>
  </si>
  <si>
    <t>Compri-</t>
  </si>
  <si>
    <t>Tempo</t>
  </si>
  <si>
    <t>Situação</t>
  </si>
  <si>
    <t>Cotas</t>
  </si>
  <si>
    <t>Fundo</t>
  </si>
  <si>
    <t>N.A.</t>
  </si>
  <si>
    <t>Area</t>
  </si>
  <si>
    <t>Coef.</t>
  </si>
  <si>
    <t>Int.</t>
  </si>
  <si>
    <t>à</t>
  </si>
  <si>
    <t>vidade</t>
  </si>
  <si>
    <t>sões</t>
  </si>
  <si>
    <t>d'agua</t>
  </si>
  <si>
    <t>mont</t>
  </si>
  <si>
    <t>cidade</t>
  </si>
  <si>
    <t>mento</t>
  </si>
  <si>
    <t>de</t>
  </si>
  <si>
    <t>Total</t>
  </si>
  <si>
    <t>PV</t>
  </si>
  <si>
    <t>Estaca</t>
  </si>
  <si>
    <t>Terreno</t>
  </si>
  <si>
    <t>(m)</t>
  </si>
  <si>
    <t>(ha)</t>
  </si>
  <si>
    <t>Imper.</t>
  </si>
  <si>
    <t>Distr.</t>
  </si>
  <si>
    <t>Conc.</t>
  </si>
  <si>
    <t>Pluv.</t>
  </si>
  <si>
    <t>Defluv.</t>
  </si>
  <si>
    <t>Local</t>
  </si>
  <si>
    <t>Escoar</t>
  </si>
  <si>
    <t>greide</t>
  </si>
  <si>
    <t>Normal</t>
  </si>
  <si>
    <t>(%)</t>
  </si>
  <si>
    <t>jus</t>
  </si>
  <si>
    <t>Perc.</t>
  </si>
  <si>
    <t>(min)</t>
  </si>
  <si>
    <t>(mm/h)</t>
  </si>
  <si>
    <t>(l/s)</t>
  </si>
  <si>
    <t>(m/m)</t>
  </si>
  <si>
    <t>(m/s)</t>
  </si>
  <si>
    <t>+</t>
  </si>
  <si>
    <t>circular</t>
  </si>
  <si>
    <t>retangular</t>
  </si>
  <si>
    <t>SAQUAREMA - PLÚVIO 2.1</t>
  </si>
  <si>
    <t>BACIA G</t>
  </si>
  <si>
    <t>G1</t>
  </si>
  <si>
    <t>G2</t>
  </si>
  <si>
    <t>G3</t>
  </si>
  <si>
    <t>G4</t>
  </si>
  <si>
    <t>BACIA F</t>
  </si>
  <si>
    <t>F1</t>
  </si>
  <si>
    <t>F2</t>
  </si>
  <si>
    <t>F3</t>
  </si>
  <si>
    <t>F4</t>
  </si>
  <si>
    <t>F5</t>
  </si>
  <si>
    <t>F6</t>
  </si>
  <si>
    <t>F7</t>
  </si>
  <si>
    <t>F8</t>
  </si>
  <si>
    <t>TUBOS PA-2</t>
  </si>
  <si>
    <t>ESTRADA DOS CAJUEIROS ==&gt; RUA PRAIA DE ITAPUCA</t>
  </si>
  <si>
    <t>lagoa</t>
  </si>
  <si>
    <t>H14-1</t>
  </si>
  <si>
    <t>H14-2</t>
  </si>
  <si>
    <t>H14-3</t>
  </si>
  <si>
    <t>H14-4</t>
  </si>
  <si>
    <t>H14-5</t>
  </si>
  <si>
    <t>H14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</si>
  <si>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</si>
  <si>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</si>
  <si>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</si>
  <si>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</si>
  <si>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</si>
  <si>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</si>
  <si>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</si>
  <si>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</si>
  <si>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</si>
  <si>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</si>
  <si>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</si>
  <si>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</si>
  <si>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</si>
  <si>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H15</t>
  </si>
  <si>
    <t>H16</t>
  </si>
  <si>
    <t>H17</t>
  </si>
  <si>
    <t>H18</t>
  </si>
  <si>
    <t>H19</t>
  </si>
  <si>
    <t>BACIA H</t>
  </si>
  <si>
    <t>ESTRADA DOS CAJUEIROS  ==&gt;  RUA SEM NOME 1</t>
  </si>
  <si>
    <t>G4-1</t>
  </si>
  <si>
    <t>ESTRADA DOS CAJUEIROS  ==&gt;  AVENIDA JACAREPIÁ DO SUL</t>
  </si>
  <si>
    <t>G5</t>
  </si>
  <si>
    <t>G6</t>
  </si>
  <si>
    <t>BACIA I</t>
  </si>
  <si>
    <t>I17-1</t>
  </si>
  <si>
    <t>I17-2</t>
  </si>
  <si>
    <t>I17-3</t>
  </si>
  <si>
    <t>I17-4</t>
  </si>
  <si>
    <t>I17-5</t>
  </si>
  <si>
    <t>I17-6</t>
  </si>
  <si>
    <t>I17-7</t>
  </si>
  <si>
    <t>I17-8</t>
  </si>
  <si>
    <t>I17-9</t>
  </si>
  <si>
    <t>I17-10</t>
  </si>
  <si>
    <t>I17-11</t>
  </si>
  <si>
    <t>I17</t>
  </si>
  <si>
    <t>ESTRADA DOS CAJUEIROS ==&gt; RUA PRAIA DOS BÚZIOS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</si>
  <si>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</si>
  <si>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</si>
  <si>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</si>
  <si>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</si>
  <si>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</si>
  <si>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</si>
  <si>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</si>
  <si>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</si>
  <si>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</si>
  <si>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</si>
  <si>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</si>
  <si>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</si>
  <si>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</si>
  <si>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</si>
  <si>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</si>
  <si>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</si>
  <si>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I18</t>
  </si>
  <si>
    <t>I19</t>
  </si>
  <si>
    <t>I20</t>
  </si>
  <si>
    <t>I21</t>
  </si>
  <si>
    <t>I22</t>
  </si>
  <si>
    <t>I23</t>
  </si>
  <si>
    <t>I24</t>
  </si>
  <si>
    <t>MONT</t>
  </si>
  <si>
    <t>JUSAN</t>
  </si>
  <si>
    <t>PROJETO: ESTRADA DOS CAJUEIROS - BAIRRO VILATUR</t>
  </si>
  <si>
    <t>Município de Saquarema</t>
  </si>
  <si>
    <t>TRAVESSIAS</t>
  </si>
  <si>
    <t>TRAVESSIA DA ESTACA 29+15 - ESTRADA DOS CAJUEIROS - BACIA 1</t>
  </si>
  <si>
    <t>TRAVESSIA DA ESTACA 52+5 - ESTRADA DOS CAJUEIROS - BACIA 2</t>
  </si>
  <si>
    <t>TRAVESSIA DA ESTACA 94 - ESTRADA DOS CAJUEIROS - BACIA 3</t>
  </si>
  <si>
    <t>TRAVESSIA DA ESTACA 114+13 - ESTRADA DOS CAJUEIROS - BACIA 4</t>
  </si>
  <si>
    <t>TRAVESSIA DA ESTACA 157 - ESTRADA DOS CAJUEIROS - BACIA 5</t>
  </si>
  <si>
    <t>TRAVESSIA DA ESTACA 168 - ESTRADA DOS CAJUEIROS - BACIA 6</t>
  </si>
  <si>
    <t>TRAVESSIA DA ESTACA 190 - ESTRADA DOS CAJUEIROS - BACIA 7</t>
  </si>
  <si>
    <t>TRAVESSIA DA ESTACA 213+15 - ESTRADA DOS CAJUEIROS - BACIA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</si>
</sst>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General_)"/>
    <numFmt numFmtId="170" formatCode="0.00_)"/>
    <numFmt numFmtId="171" formatCode="0.0_)"/>
  </numFmts>
  <fonts count="11" x14ac:knownFonts="1">
    <font>
      <sz val="10"/>
      <name val="Arial"/>
    </font>
    <font>
      <sz val="8"/>
      <name val="Arial"/>
      <family val="2"/>
    </font>
    <font>
      <i/>
      <sz val="8"/>
      <name val="Arial"/>
      <family val="2"/>
    </font>
    <font>
      <sz val="8"/>
      <name val="Times New Roman"/>
      <family val="1"/>
    </font>
    <font>
      <sz val="8"/>
      <color indexed="72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sz val="10"/>
      <name val="Times New Roman"/>
      <family val="1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Alignment="0">
      <alignment vertical="top" wrapText="1"/>
      <protection locked="0"/>
    </xf>
  </cellStyleXfs>
  <cellXfs count="185">
    <xf numFmtId="0" fontId="0" fillId="0" borderId="0" xfId="0"/>
    <xf numFmtId="0" fontId="1" fillId="0" borderId="0" xfId="0" applyFont="1"/>
    <xf numFmtId="1" fontId="3" fillId="0" borderId="12" xfId="0" applyNumberFormat="1" applyFont="1" applyFill="1" applyBorder="1" applyAlignment="1" applyProtection="1">
      <alignment horizontal="center"/>
    </xf>
    <xf numFmtId="2" fontId="6" fillId="0" borderId="2" xfId="0" applyNumberFormat="1" applyFont="1" applyFill="1" applyBorder="1" applyAlignment="1" applyProtection="1">
      <alignment horizontal="left"/>
    </xf>
    <xf numFmtId="0" fontId="7" fillId="0" borderId="3" xfId="0" applyFont="1" applyFill="1" applyBorder="1" applyProtection="1"/>
    <xf numFmtId="0" fontId="7" fillId="0" borderId="3" xfId="0" applyFont="1" applyFill="1" applyBorder="1"/>
    <xf numFmtId="164" fontId="7" fillId="0" borderId="3" xfId="0" applyNumberFormat="1" applyFont="1" applyFill="1" applyBorder="1" applyProtection="1"/>
    <xf numFmtId="168" fontId="7" fillId="0" borderId="3" xfId="0" applyNumberFormat="1" applyFont="1" applyFill="1" applyBorder="1" applyProtection="1"/>
    <xf numFmtId="169" fontId="7" fillId="0" borderId="4" xfId="0" applyNumberFormat="1" applyFont="1" applyFill="1" applyBorder="1" applyAlignment="1" applyProtection="1">
      <alignment horizontal="left"/>
    </xf>
    <xf numFmtId="2" fontId="7" fillId="0" borderId="5" xfId="0" applyNumberFormat="1" applyFont="1" applyFill="1" applyBorder="1" applyProtection="1"/>
    <xf numFmtId="0" fontId="7" fillId="0" borderId="5" xfId="0" applyFont="1" applyFill="1" applyBorder="1" applyProtection="1"/>
    <xf numFmtId="0" fontId="7" fillId="0" borderId="5" xfId="0" applyFont="1" applyFill="1" applyBorder="1"/>
    <xf numFmtId="2" fontId="7" fillId="0" borderId="5" xfId="0" applyNumberFormat="1" applyFont="1" applyFill="1" applyBorder="1" applyAlignment="1" applyProtection="1">
      <alignment horizontal="left"/>
    </xf>
    <xf numFmtId="0" fontId="7" fillId="0" borderId="6" xfId="0" applyFont="1" applyFill="1" applyBorder="1" applyProtection="1"/>
    <xf numFmtId="2" fontId="7" fillId="0" borderId="7" xfId="0" applyNumberFormat="1" applyFont="1" applyFill="1" applyBorder="1" applyAlignment="1" applyProtection="1">
      <alignment horizontal="left"/>
    </xf>
    <xf numFmtId="0" fontId="7" fillId="0" borderId="0" xfId="0" applyFont="1" applyFill="1" applyBorder="1" applyProtection="1"/>
    <xf numFmtId="168" fontId="7" fillId="0" borderId="0" xfId="0" applyNumberFormat="1" applyFont="1" applyFill="1" applyBorder="1" applyProtection="1"/>
    <xf numFmtId="169" fontId="7" fillId="0" borderId="5" xfId="0" applyNumberFormat="1" applyFont="1" applyFill="1" applyBorder="1" applyAlignment="1" applyProtection="1">
      <alignment horizontal="left"/>
    </xf>
    <xf numFmtId="0" fontId="7" fillId="0" borderId="1" xfId="0" applyFont="1" applyFill="1" applyBorder="1"/>
    <xf numFmtId="165" fontId="7" fillId="0" borderId="5" xfId="0" applyNumberFormat="1" applyFont="1" applyFill="1" applyBorder="1" applyProtection="1"/>
    <xf numFmtId="165" fontId="7" fillId="0" borderId="6" xfId="0" applyNumberFormat="1" applyFont="1" applyFill="1" applyBorder="1" applyProtection="1"/>
    <xf numFmtId="2" fontId="7" fillId="0" borderId="8" xfId="0" applyNumberFormat="1" applyFont="1" applyFill="1" applyBorder="1" applyProtection="1"/>
    <xf numFmtId="0" fontId="7" fillId="0" borderId="1" xfId="0" applyFont="1" applyFill="1" applyBorder="1" applyProtection="1"/>
    <xf numFmtId="164" fontId="7" fillId="0" borderId="1" xfId="0" applyNumberFormat="1" applyFont="1" applyFill="1" applyBorder="1" applyProtection="1"/>
    <xf numFmtId="168" fontId="7" fillId="0" borderId="1" xfId="0" applyNumberFormat="1" applyFont="1" applyFill="1" applyBorder="1" applyProtection="1"/>
    <xf numFmtId="169" fontId="7" fillId="0" borderId="3" xfId="0" applyNumberFormat="1" applyFont="1" applyFill="1" applyBorder="1" applyAlignment="1" applyProtection="1">
      <alignment horizontal="left"/>
    </xf>
    <xf numFmtId="2" fontId="7" fillId="0" borderId="9" xfId="0" applyNumberFormat="1" applyFont="1" applyFill="1" applyBorder="1" applyProtection="1"/>
    <xf numFmtId="0" fontId="7" fillId="0" borderId="4" xfId="0" applyFont="1" applyFill="1" applyBorder="1"/>
    <xf numFmtId="2" fontId="7" fillId="0" borderId="5" xfId="0" applyNumberFormat="1" applyFont="1" applyFill="1" applyBorder="1" applyAlignment="1" applyProtection="1">
      <alignment horizontal="center"/>
    </xf>
    <xf numFmtId="0" fontId="5" fillId="0" borderId="5" xfId="0" applyFont="1" applyFill="1" applyBorder="1" applyProtection="1"/>
    <xf numFmtId="164" fontId="5" fillId="0" borderId="4" xfId="0" applyNumberFormat="1" applyFont="1" applyFill="1" applyBorder="1" applyProtection="1"/>
    <xf numFmtId="168" fontId="7" fillId="0" borderId="5" xfId="0" applyNumberFormat="1" applyFont="1" applyFill="1" applyBorder="1" applyProtection="1"/>
    <xf numFmtId="2" fontId="7" fillId="0" borderId="6" xfId="0" applyNumberFormat="1" applyFont="1" applyFill="1" applyBorder="1" applyProtection="1"/>
    <xf numFmtId="165" fontId="7" fillId="0" borderId="4" xfId="0" applyNumberFormat="1" applyFont="1" applyFill="1" applyBorder="1" applyAlignment="1" applyProtection="1">
      <alignment horizontal="center"/>
    </xf>
    <xf numFmtId="0" fontId="7" fillId="0" borderId="6" xfId="0" applyFont="1" applyFill="1" applyBorder="1"/>
    <xf numFmtId="169" fontId="7" fillId="0" borderId="0" xfId="0" applyNumberFormat="1" applyFont="1" applyFill="1" applyBorder="1" applyAlignment="1" applyProtection="1">
      <alignment horizontal="left"/>
    </xf>
    <xf numFmtId="2" fontId="8" fillId="0" borderId="1" xfId="0" applyNumberFormat="1" applyFont="1" applyFill="1" applyBorder="1" applyAlignment="1" applyProtection="1">
      <alignment horizontal="center"/>
    </xf>
    <xf numFmtId="165" fontId="1" fillId="0" borderId="12" xfId="0" applyNumberFormat="1" applyFont="1" applyFill="1" applyBorder="1" applyAlignment="1" applyProtection="1">
      <alignment horizontal="center"/>
    </xf>
    <xf numFmtId="170" fontId="1" fillId="0" borderId="12" xfId="0" applyNumberFormat="1" applyFont="1" applyFill="1" applyBorder="1" applyAlignment="1" applyProtection="1">
      <alignment horizontal="center"/>
    </xf>
    <xf numFmtId="169" fontId="1" fillId="0" borderId="12" xfId="0" applyNumberFormat="1" applyFont="1" applyFill="1" applyBorder="1" applyAlignment="1" applyProtection="1">
      <alignment horizontal="center"/>
    </xf>
    <xf numFmtId="2" fontId="1" fillId="0" borderId="12" xfId="0" applyNumberFormat="1" applyFont="1" applyFill="1" applyBorder="1" applyAlignment="1" applyProtection="1">
      <alignment horizontal="center"/>
    </xf>
    <xf numFmtId="171" fontId="1" fillId="0" borderId="12" xfId="0" applyNumberFormat="1" applyFont="1" applyFill="1" applyBorder="1" applyAlignment="1" applyProtection="1"/>
    <xf numFmtId="39" fontId="1" fillId="0" borderId="12" xfId="0" applyNumberFormat="1" applyFont="1" applyFill="1" applyBorder="1" applyAlignment="1" applyProtection="1">
      <alignment horizontal="center"/>
    </xf>
    <xf numFmtId="2" fontId="1" fillId="0" borderId="12" xfId="0" applyNumberFormat="1" applyFont="1" applyFill="1" applyBorder="1" applyAlignment="1" applyProtection="1">
      <alignment horizontal="right"/>
    </xf>
    <xf numFmtId="164" fontId="1" fillId="0" borderId="12" xfId="0" applyNumberFormat="1" applyFont="1" applyFill="1" applyBorder="1" applyAlignment="1" applyProtection="1"/>
    <xf numFmtId="168" fontId="1" fillId="0" borderId="12" xfId="0" applyNumberFormat="1" applyFont="1" applyFill="1" applyBorder="1" applyAlignment="1" applyProtection="1"/>
    <xf numFmtId="167" fontId="1" fillId="0" borderId="9" xfId="0" applyNumberFormat="1" applyFont="1" applyFill="1" applyBorder="1" applyAlignment="1" applyProtection="1">
      <alignment horizontal="center"/>
    </xf>
    <xf numFmtId="170" fontId="1" fillId="0" borderId="12" xfId="0" applyNumberFormat="1" applyFont="1" applyFill="1" applyBorder="1" applyAlignment="1" applyProtection="1"/>
    <xf numFmtId="1" fontId="1" fillId="0" borderId="12" xfId="0" applyNumberFormat="1" applyFont="1" applyFill="1" applyBorder="1" applyAlignment="1"/>
    <xf numFmtId="2" fontId="1" fillId="0" borderId="12" xfId="0" applyNumberFormat="1" applyFont="1" applyFill="1" applyBorder="1" applyAlignment="1">
      <alignment horizontal="center"/>
    </xf>
    <xf numFmtId="2" fontId="3" fillId="0" borderId="12" xfId="0" applyNumberFormat="1" applyFont="1" applyFill="1" applyBorder="1" applyAlignment="1" applyProtection="1">
      <alignment horizontal="center"/>
    </xf>
    <xf numFmtId="0" fontId="1" fillId="0" borderId="0" xfId="0" applyFont="1" applyBorder="1"/>
    <xf numFmtId="2" fontId="3" fillId="0" borderId="15" xfId="0" applyNumberFormat="1" applyFont="1" applyFill="1" applyBorder="1" applyAlignment="1" applyProtection="1">
      <alignment horizontal="left"/>
    </xf>
    <xf numFmtId="165" fontId="1" fillId="0" borderId="15" xfId="0" applyNumberFormat="1" applyFont="1" applyFill="1" applyBorder="1" applyAlignment="1" applyProtection="1">
      <alignment horizontal="center"/>
    </xf>
    <xf numFmtId="170" fontId="1" fillId="0" borderId="15" xfId="0" applyNumberFormat="1" applyFont="1" applyFill="1" applyBorder="1" applyAlignment="1" applyProtection="1">
      <alignment horizontal="center"/>
    </xf>
    <xf numFmtId="2" fontId="1" fillId="0" borderId="15" xfId="0" applyNumberFormat="1" applyFont="1" applyFill="1" applyBorder="1" applyAlignment="1">
      <alignment horizontal="center"/>
    </xf>
    <xf numFmtId="2" fontId="1" fillId="0" borderId="15" xfId="0" applyNumberFormat="1" applyFont="1" applyFill="1" applyBorder="1" applyAlignment="1" applyProtection="1"/>
    <xf numFmtId="2" fontId="1" fillId="0" borderId="15" xfId="0" applyNumberFormat="1" applyFont="1" applyFill="1" applyBorder="1" applyAlignment="1" applyProtection="1">
      <alignment horizontal="center"/>
    </xf>
    <xf numFmtId="39" fontId="1" fillId="0" borderId="15" xfId="0" applyNumberFormat="1" applyFont="1" applyFill="1" applyBorder="1" applyAlignment="1" applyProtection="1">
      <alignment horizontal="center"/>
    </xf>
    <xf numFmtId="171" fontId="1" fillId="0" borderId="15" xfId="0" applyNumberFormat="1" applyFont="1" applyFill="1" applyBorder="1" applyAlignment="1" applyProtection="1">
      <alignment horizontal="center"/>
    </xf>
    <xf numFmtId="164" fontId="1" fillId="0" borderId="15" xfId="0" applyNumberFormat="1" applyFont="1" applyFill="1" applyBorder="1" applyAlignment="1" applyProtection="1">
      <alignment horizontal="center"/>
    </xf>
    <xf numFmtId="168" fontId="1" fillId="0" borderId="15" xfId="0" applyNumberFormat="1" applyFont="1" applyFill="1" applyBorder="1" applyAlignment="1" applyProtection="1"/>
    <xf numFmtId="167" fontId="1" fillId="0" borderId="14" xfId="0" applyNumberFormat="1" applyFont="1" applyFill="1" applyBorder="1" applyAlignment="1" applyProtection="1">
      <alignment horizontal="center"/>
    </xf>
    <xf numFmtId="1" fontId="1" fillId="0" borderId="15" xfId="0" applyNumberFormat="1" applyFont="1" applyFill="1" applyBorder="1" applyAlignment="1">
      <alignment horizontal="center"/>
    </xf>
    <xf numFmtId="2" fontId="3" fillId="0" borderId="15" xfId="0" applyNumberFormat="1" applyFont="1" applyFill="1" applyBorder="1" applyAlignment="1" applyProtection="1">
      <alignment horizontal="center"/>
    </xf>
    <xf numFmtId="0" fontId="2" fillId="0" borderId="1" xfId="0" applyFont="1" applyFill="1" applyBorder="1"/>
    <xf numFmtId="2" fontId="2" fillId="0" borderId="1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/>
    <xf numFmtId="0" fontId="1" fillId="0" borderId="0" xfId="0" applyFont="1" applyFill="1"/>
    <xf numFmtId="2" fontId="1" fillId="0" borderId="0" xfId="0" applyNumberFormat="1" applyFont="1" applyFill="1"/>
    <xf numFmtId="165" fontId="1" fillId="0" borderId="0" xfId="0" applyNumberFormat="1" applyFont="1" applyFill="1"/>
    <xf numFmtId="164" fontId="1" fillId="0" borderId="0" xfId="0" applyNumberFormat="1" applyFont="1" applyFill="1" applyBorder="1"/>
    <xf numFmtId="168" fontId="1" fillId="0" borderId="0" xfId="0" applyNumberFormat="1" applyFont="1" applyFill="1"/>
    <xf numFmtId="0" fontId="1" fillId="0" borderId="0" xfId="0" applyFont="1" applyFill="1" applyBorder="1"/>
    <xf numFmtId="0" fontId="1" fillId="0" borderId="1" xfId="0" applyFont="1" applyFill="1" applyBorder="1"/>
    <xf numFmtId="2" fontId="1" fillId="0" borderId="1" xfId="0" applyNumberFormat="1" applyFont="1" applyFill="1" applyBorder="1"/>
    <xf numFmtId="164" fontId="2" fillId="0" borderId="1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0" xfId="0" applyFont="1" applyFill="1" applyBorder="1"/>
    <xf numFmtId="0" fontId="2" fillId="0" borderId="10" xfId="0" quotePrefix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2" fontId="2" fillId="0" borderId="9" xfId="0" applyNumberFormat="1" applyFont="1" applyFill="1" applyBorder="1" applyAlignment="1" applyProtection="1">
      <alignment horizontal="center"/>
    </xf>
    <xf numFmtId="165" fontId="2" fillId="0" borderId="12" xfId="0" applyNumberFormat="1" applyFont="1" applyFill="1" applyBorder="1" applyAlignment="1" applyProtection="1">
      <alignment horizontal="center"/>
    </xf>
    <xf numFmtId="169" fontId="2" fillId="0" borderId="12" xfId="0" applyNumberFormat="1" applyFont="1" applyFill="1" applyBorder="1" applyAlignment="1" applyProtection="1">
      <alignment horizontal="center"/>
    </xf>
    <xf numFmtId="2" fontId="2" fillId="0" borderId="12" xfId="0" applyNumberFormat="1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169" fontId="2" fillId="0" borderId="0" xfId="0" applyNumberFormat="1" applyFont="1" applyFill="1" applyBorder="1" applyAlignment="1" applyProtection="1">
      <alignment horizontal="center"/>
    </xf>
    <xf numFmtId="169" fontId="2" fillId="0" borderId="9" xfId="0" applyNumberFormat="1" applyFont="1" applyFill="1" applyBorder="1" applyAlignment="1" applyProtection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2" fontId="2" fillId="0" borderId="11" xfId="0" applyNumberFormat="1" applyFont="1" applyFill="1" applyBorder="1" applyAlignment="1" applyProtection="1">
      <alignment horizontal="center"/>
    </xf>
    <xf numFmtId="165" fontId="2" fillId="0" borderId="10" xfId="0" applyNumberFormat="1" applyFont="1" applyFill="1" applyBorder="1" applyAlignment="1" applyProtection="1">
      <alignment horizontal="center"/>
    </xf>
    <xf numFmtId="169" fontId="2" fillId="0" borderId="10" xfId="0" applyNumberFormat="1" applyFont="1" applyFill="1" applyBorder="1" applyAlignment="1" applyProtection="1">
      <alignment horizontal="center"/>
    </xf>
    <xf numFmtId="2" fontId="2" fillId="0" borderId="10" xfId="0" applyNumberFormat="1" applyFont="1" applyFill="1" applyBorder="1" applyAlignment="1">
      <alignment horizontal="center"/>
    </xf>
    <xf numFmtId="169" fontId="2" fillId="0" borderId="11" xfId="0" applyNumberFormat="1" applyFont="1" applyFill="1" applyBorder="1" applyAlignment="1" applyProtection="1">
      <alignment horizontal="center"/>
    </xf>
    <xf numFmtId="2" fontId="2" fillId="0" borderId="10" xfId="0" applyNumberFormat="1" applyFont="1" applyFill="1" applyBorder="1" applyProtection="1"/>
    <xf numFmtId="0" fontId="2" fillId="0" borderId="10" xfId="0" applyFont="1" applyFill="1" applyBorder="1" applyAlignment="1" applyProtection="1">
      <alignment horizontal="center"/>
    </xf>
    <xf numFmtId="0" fontId="2" fillId="0" borderId="8" xfId="0" applyFont="1" applyFill="1" applyBorder="1"/>
    <xf numFmtId="2" fontId="2" fillId="0" borderId="14" xfId="0" applyNumberFormat="1" applyFont="1" applyFill="1" applyBorder="1" applyAlignment="1" applyProtection="1">
      <alignment horizontal="center"/>
    </xf>
    <xf numFmtId="165" fontId="2" fillId="0" borderId="15" xfId="0" applyNumberFormat="1" applyFont="1" applyFill="1" applyBorder="1" applyAlignment="1" applyProtection="1">
      <alignment horizontal="center"/>
    </xf>
    <xf numFmtId="165" fontId="2" fillId="0" borderId="14" xfId="0" applyNumberFormat="1" applyFont="1" applyFill="1" applyBorder="1" applyAlignment="1" applyProtection="1">
      <alignment horizontal="center"/>
    </xf>
    <xf numFmtId="169" fontId="2" fillId="0" borderId="14" xfId="0" applyNumberFormat="1" applyFont="1" applyFill="1" applyBorder="1" applyAlignment="1" applyProtection="1">
      <alignment horizontal="center"/>
    </xf>
    <xf numFmtId="2" fontId="2" fillId="0" borderId="14" xfId="0" applyNumberFormat="1" applyFont="1" applyFill="1" applyBorder="1"/>
    <xf numFmtId="169" fontId="2" fillId="0" borderId="1" xfId="0" applyNumberFormat="1" applyFont="1" applyFill="1" applyBorder="1" applyAlignment="1" applyProtection="1">
      <alignment horizontal="center"/>
    </xf>
    <xf numFmtId="169" fontId="2" fillId="0" borderId="15" xfId="0" applyNumberFormat="1" applyFont="1" applyFill="1" applyBorder="1" applyAlignment="1" applyProtection="1">
      <alignment horizontal="center"/>
    </xf>
    <xf numFmtId="0" fontId="2" fillId="0" borderId="15" xfId="0" applyFont="1" applyFill="1" applyBorder="1" applyAlignment="1">
      <alignment horizontal="center"/>
    </xf>
    <xf numFmtId="164" fontId="2" fillId="0" borderId="15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2" fontId="2" fillId="0" borderId="15" xfId="0" applyNumberFormat="1" applyFont="1" applyFill="1" applyBorder="1" applyAlignment="1" applyProtection="1">
      <alignment horizontal="center"/>
    </xf>
    <xf numFmtId="0" fontId="2" fillId="0" borderId="14" xfId="0" applyFont="1" applyFill="1" applyBorder="1"/>
    <xf numFmtId="0" fontId="2" fillId="0" borderId="15" xfId="0" applyFont="1" applyFill="1" applyBorder="1" applyAlignment="1" applyProtection="1">
      <alignment horizontal="center"/>
    </xf>
    <xf numFmtId="0" fontId="2" fillId="0" borderId="0" xfId="0" applyFont="1" applyFill="1" applyBorder="1"/>
    <xf numFmtId="2" fontId="2" fillId="0" borderId="0" xfId="0" applyNumberFormat="1" applyFont="1" applyFill="1" applyBorder="1" applyAlignment="1" applyProtection="1">
      <alignment horizontal="center"/>
    </xf>
    <xf numFmtId="165" fontId="2" fillId="0" borderId="0" xfId="0" applyNumberFormat="1" applyFont="1" applyFill="1" applyBorder="1" applyAlignment="1" applyProtection="1">
      <alignment horizontal="center"/>
    </xf>
    <xf numFmtId="2" fontId="2" fillId="0" borderId="0" xfId="0" applyNumberFormat="1" applyFont="1" applyFill="1" applyBorder="1"/>
    <xf numFmtId="164" fontId="2" fillId="0" borderId="0" xfId="0" applyNumberFormat="1" applyFont="1" applyFill="1" applyBorder="1" applyAlignment="1">
      <alignment horizontal="center"/>
    </xf>
    <xf numFmtId="0" fontId="2" fillId="0" borderId="9" xfId="0" applyFont="1" applyFill="1" applyBorder="1" applyAlignment="1" applyProtection="1">
      <alignment horizontal="center"/>
    </xf>
    <xf numFmtId="165" fontId="2" fillId="0" borderId="1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/>
    <xf numFmtId="164" fontId="2" fillId="0" borderId="1" xfId="0" applyNumberFormat="1" applyFont="1" applyFill="1" applyBorder="1" applyAlignment="1">
      <alignment horizontal="center"/>
    </xf>
    <xf numFmtId="0" fontId="2" fillId="0" borderId="14" xfId="0" applyFont="1" applyFill="1" applyBorder="1" applyAlignment="1" applyProtection="1">
      <alignment horizontal="center"/>
    </xf>
    <xf numFmtId="0" fontId="1" fillId="0" borderId="12" xfId="0" applyFont="1" applyFill="1" applyBorder="1" applyAlignment="1"/>
    <xf numFmtId="0" fontId="1" fillId="0" borderId="15" xfId="0" applyFont="1" applyFill="1" applyBorder="1" applyAlignment="1">
      <alignment horizontal="center"/>
    </xf>
    <xf numFmtId="14" fontId="6" fillId="0" borderId="0" xfId="0" applyNumberFormat="1" applyFont="1" applyFill="1" applyBorder="1" applyProtection="1"/>
    <xf numFmtId="0" fontId="6" fillId="0" borderId="3" xfId="0" applyFont="1" applyFill="1" applyBorder="1" applyProtection="1"/>
    <xf numFmtId="14" fontId="7" fillId="0" borderId="0" xfId="0" applyNumberFormat="1" applyFont="1" applyFill="1" applyBorder="1" applyProtection="1"/>
    <xf numFmtId="0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2" fillId="0" borderId="11" xfId="0" applyFont="1" applyFill="1" applyBorder="1" applyAlignment="1" applyProtection="1">
      <alignment horizontal="center"/>
    </xf>
    <xf numFmtId="166" fontId="3" fillId="0" borderId="12" xfId="0" applyNumberFormat="1" applyFont="1" applyFill="1" applyBorder="1" applyAlignment="1" applyProtection="1">
      <alignment horizontal="center" vertical="center"/>
    </xf>
    <xf numFmtId="2" fontId="9" fillId="0" borderId="12" xfId="0" applyNumberFormat="1" applyFont="1" applyFill="1" applyBorder="1" applyAlignment="1" applyProtection="1">
      <alignment horizontal="center" vertical="center"/>
    </xf>
    <xf numFmtId="166" fontId="3" fillId="0" borderId="15" xfId="0" applyNumberFormat="1" applyFont="1" applyFill="1" applyBorder="1" applyAlignment="1" applyProtection="1">
      <alignment horizontal="center" vertical="center"/>
    </xf>
    <xf numFmtId="2" fontId="9" fillId="0" borderId="15" xfId="0" applyNumberFormat="1" applyFont="1" applyFill="1" applyBorder="1" applyAlignment="1" applyProtection="1">
      <alignment horizontal="center" vertical="center"/>
    </xf>
    <xf numFmtId="2" fontId="3" fillId="2" borderId="15" xfId="0" applyNumberFormat="1" applyFont="1" applyFill="1" applyBorder="1" applyAlignment="1" applyProtection="1">
      <alignment horizontal="center"/>
    </xf>
    <xf numFmtId="2" fontId="3" fillId="2" borderId="12" xfId="0" applyNumberFormat="1" applyFont="1" applyFill="1" applyBorder="1" applyAlignment="1" applyProtection="1">
      <alignment horizontal="center"/>
    </xf>
    <xf numFmtId="2" fontId="1" fillId="0" borderId="12" xfId="0" applyNumberFormat="1" applyFont="1" applyFill="1" applyBorder="1" applyAlignment="1"/>
    <xf numFmtId="0" fontId="1" fillId="2" borderId="0" xfId="0" applyFont="1" applyFill="1"/>
    <xf numFmtId="2" fontId="1" fillId="3" borderId="0" xfId="0" applyNumberFormat="1" applyFont="1" applyFill="1"/>
    <xf numFmtId="0" fontId="2" fillId="0" borderId="3" xfId="0" applyFont="1" applyFill="1" applyBorder="1"/>
    <xf numFmtId="2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9" fontId="2" fillId="0" borderId="3" xfId="0" applyNumberFormat="1" applyFont="1" applyFill="1" applyBorder="1" applyAlignment="1" applyProtection="1">
      <alignment horizontal="center"/>
    </xf>
    <xf numFmtId="2" fontId="2" fillId="0" borderId="3" xfId="0" applyNumberFormat="1" applyFont="1" applyFill="1" applyBorder="1"/>
    <xf numFmtId="164" fontId="2" fillId="0" borderId="3" xfId="0" applyNumberFormat="1" applyFont="1" applyFill="1" applyBorder="1" applyAlignment="1">
      <alignment horizontal="center"/>
    </xf>
    <xf numFmtId="0" fontId="2" fillId="0" borderId="3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165" fontId="1" fillId="0" borderId="0" xfId="0" applyNumberFormat="1" applyFont="1" applyFill="1" applyBorder="1"/>
    <xf numFmtId="0" fontId="2" fillId="0" borderId="2" xfId="0" applyFont="1" applyFill="1" applyBorder="1" applyAlignment="1" applyProtection="1">
      <alignment horizontal="center"/>
    </xf>
    <xf numFmtId="0" fontId="1" fillId="0" borderId="3" xfId="0" applyFont="1" applyFill="1" applyBorder="1" applyAlignment="1" applyProtection="1">
      <alignment horizontal="center"/>
    </xf>
    <xf numFmtId="165" fontId="3" fillId="0" borderId="12" xfId="0" applyNumberFormat="1" applyFont="1" applyFill="1" applyBorder="1" applyAlignment="1" applyProtection="1">
      <alignment horizontal="center"/>
    </xf>
    <xf numFmtId="2" fontId="3" fillId="0" borderId="12" xfId="0" applyNumberFormat="1" applyFont="1" applyFill="1" applyBorder="1" applyAlignment="1" applyProtection="1">
      <alignment horizontal="center" vertical="center"/>
    </xf>
    <xf numFmtId="169" fontId="3" fillId="0" borderId="12" xfId="0" applyNumberFormat="1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</xf>
    <xf numFmtId="165" fontId="3" fillId="0" borderId="15" xfId="0" applyNumberFormat="1" applyFont="1" applyFill="1" applyBorder="1" applyAlignment="1" applyProtection="1">
      <alignment horizontal="center"/>
    </xf>
    <xf numFmtId="2" fontId="3" fillId="0" borderId="15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/>
    <xf numFmtId="2" fontId="1" fillId="0" borderId="0" xfId="0" applyNumberFormat="1" applyFont="1" applyFill="1" applyBorder="1"/>
    <xf numFmtId="168" fontId="1" fillId="0" borderId="0" xfId="0" applyNumberFormat="1" applyFont="1" applyFill="1" applyBorder="1"/>
    <xf numFmtId="165" fontId="3" fillId="0" borderId="12" xfId="0" applyNumberFormat="1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 applyProtection="1">
      <alignment horizontal="left"/>
    </xf>
    <xf numFmtId="0" fontId="7" fillId="0" borderId="0" xfId="0" applyFont="1" applyFill="1"/>
    <xf numFmtId="49" fontId="5" fillId="0" borderId="2" xfId="0" applyNumberFormat="1" applyFont="1" applyFill="1" applyBorder="1" applyAlignment="1" applyProtection="1">
      <alignment horizontal="left"/>
    </xf>
    <xf numFmtId="49" fontId="7" fillId="0" borderId="4" xfId="0" applyNumberFormat="1" applyFont="1" applyFill="1" applyBorder="1" applyAlignment="1" applyProtection="1">
      <alignment horizontal="left"/>
    </xf>
    <xf numFmtId="49" fontId="2" fillId="0" borderId="12" xfId="0" applyNumberFormat="1" applyFont="1" applyFill="1" applyBorder="1" applyAlignment="1">
      <alignment horizontal="center"/>
    </xf>
    <xf numFmtId="0" fontId="2" fillId="0" borderId="0" xfId="0" applyFont="1" applyFill="1"/>
    <xf numFmtId="49" fontId="2" fillId="0" borderId="10" xfId="0" applyNumberFormat="1" applyFont="1" applyFill="1" applyBorder="1" applyAlignment="1">
      <alignment horizontal="center"/>
    </xf>
    <xf numFmtId="49" fontId="2" fillId="0" borderId="15" xfId="0" applyNumberFormat="1" applyFont="1" applyFill="1" applyBorder="1"/>
    <xf numFmtId="49" fontId="2" fillId="0" borderId="7" xfId="0" applyNumberFormat="1" applyFont="1" applyFill="1" applyBorder="1"/>
    <xf numFmtId="49" fontId="2" fillId="0" borderId="8" xfId="0" applyNumberFormat="1" applyFont="1" applyFill="1" applyBorder="1" applyAlignment="1">
      <alignment horizontal="left"/>
    </xf>
    <xf numFmtId="49" fontId="2" fillId="0" borderId="3" xfId="0" applyNumberFormat="1" applyFont="1" applyFill="1" applyBorder="1"/>
    <xf numFmtId="49" fontId="2" fillId="0" borderId="0" xfId="0" applyNumberFormat="1" applyFont="1" applyFill="1" applyBorder="1"/>
    <xf numFmtId="49" fontId="10" fillId="0" borderId="2" xfId="0" applyNumberFormat="1" applyFont="1" applyFill="1" applyBorder="1" applyAlignment="1" applyProtection="1">
      <alignment horizontal="center" vertical="center"/>
    </xf>
    <xf numFmtId="49" fontId="10" fillId="0" borderId="3" xfId="0" applyNumberFormat="1" applyFont="1" applyFill="1" applyBorder="1" applyAlignment="1" applyProtection="1">
      <alignment horizontal="center" vertical="center"/>
    </xf>
    <xf numFmtId="49" fontId="10" fillId="0" borderId="9" xfId="0" applyNumberFormat="1" applyFont="1" applyFill="1" applyBorder="1" applyAlignment="1" applyProtection="1">
      <alignment horizontal="center" vertical="center"/>
    </xf>
    <xf numFmtId="49" fontId="10" fillId="0" borderId="7" xfId="0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Fill="1" applyBorder="1" applyAlignment="1" applyProtection="1">
      <alignment horizontal="center" vertical="center"/>
    </xf>
    <xf numFmtId="49" fontId="10" fillId="0" borderId="11" xfId="0" applyNumberFormat="1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 3" xfId="1"/>
  </cellStyles>
  <dxfs count="5">
    <dxf>
      <fill>
        <patternFill patternType="solid">
          <fgColor rgb="FFFF0000"/>
          <bgColor theme="5" tint="0.79998168889431442"/>
        </patternFill>
      </fill>
    </dxf>
    <dxf>
      <fill>
        <patternFill patternType="solid">
          <fgColor rgb="FFFF0000"/>
          <bgColor theme="5" tint="0.79998168889431442"/>
        </patternFill>
      </fill>
    </dxf>
    <dxf>
      <fill>
        <patternFill patternType="solid">
          <fgColor rgb="FFFF0000"/>
          <bgColor theme="5" tint="0.79998168889431442"/>
        </patternFill>
      </fill>
    </dxf>
    <dxf>
      <fill>
        <patternFill patternType="solid">
          <fgColor rgb="FFFF0000"/>
          <bgColor theme="5" tint="0.79998168889431442"/>
        </patternFill>
      </fill>
    </dxf>
    <dxf>
      <fill>
        <patternFill patternType="solid">
          <fgColor rgb="FFFF0000"/>
          <bgColor theme="5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9"/>
  <sheetViews>
    <sheetView view="pageBreakPreview" zoomScaleNormal="100" zoomScaleSheetLayoutView="100" workbookViewId="0">
      <pane xSplit="5" ySplit="9" topLeftCell="F10" activePane="bottomRight" state="frozen"/>
      <selection activeCell="A6" sqref="A6"/>
      <selection pane="topRight" activeCell="A6" sqref="A6"/>
      <selection pane="bottomLeft" activeCell="A6" sqref="A6"/>
      <selection pane="bottomRight" activeCell="Z33" sqref="Z33"/>
    </sheetView>
  </sheetViews>
  <sheetFormatPr defaultColWidth="12.5703125" defaultRowHeight="11.25" x14ac:dyDescent="0.2"/>
  <cols>
    <col min="1" max="1" width="7" style="67" customWidth="1"/>
    <col min="2" max="2" width="6.7109375" style="68" customWidth="1"/>
    <col min="3" max="3" width="3.42578125" style="68" customWidth="1"/>
    <col min="4" max="4" width="6.85546875" style="69" customWidth="1"/>
    <col min="5" max="5" width="9" style="70" customWidth="1"/>
    <col min="6" max="6" width="7.85546875" style="70" customWidth="1"/>
    <col min="7" max="7" width="7.85546875" style="68" customWidth="1"/>
    <col min="8" max="8" width="7.140625" style="69" customWidth="1"/>
    <col min="9" max="9" width="5" style="68" customWidth="1"/>
    <col min="10" max="10" width="6.7109375" style="68" customWidth="1"/>
    <col min="11" max="11" width="5.140625" style="68" hidden="1" customWidth="1"/>
    <col min="12" max="12" width="6.5703125" style="68" customWidth="1"/>
    <col min="13" max="13" width="7.28515625" style="68" customWidth="1"/>
    <col min="14" max="14" width="7.85546875" style="68" customWidth="1"/>
    <col min="15" max="15" width="6.7109375" style="68" customWidth="1"/>
    <col min="16" max="16" width="8.140625" style="68" customWidth="1"/>
    <col min="17" max="17" width="8.85546875" style="71" customWidth="1"/>
    <col min="18" max="18" width="8.42578125" style="72" hidden="1" customWidth="1"/>
    <col min="19" max="19" width="10" style="73" customWidth="1"/>
    <col min="20" max="20" width="8.7109375" style="68" customWidth="1"/>
    <col min="21" max="21" width="5.85546875" style="69" customWidth="1"/>
    <col min="22" max="22" width="9.140625" style="68" customWidth="1"/>
    <col min="23" max="23" width="6.5703125" style="68" customWidth="1"/>
    <col min="24" max="24" width="8.85546875" style="68" customWidth="1"/>
    <col min="25" max="25" width="6.7109375" style="69" customWidth="1"/>
    <col min="26" max="26" width="7.28515625" style="68" customWidth="1"/>
    <col min="27" max="28" width="7.28515625" style="1" customWidth="1"/>
    <col min="29" max="16384" width="12.5703125" style="1"/>
  </cols>
  <sheetData>
    <row r="1" spans="1:28" s="68" customFormat="1" x14ac:dyDescent="0.2">
      <c r="A1" s="67"/>
      <c r="D1" s="69"/>
      <c r="E1" s="70"/>
      <c r="F1" s="70"/>
      <c r="H1" s="69"/>
      <c r="Q1" s="71"/>
      <c r="R1" s="72"/>
      <c r="S1" s="73"/>
      <c r="T1" s="74"/>
      <c r="U1" s="75"/>
      <c r="V1" s="74"/>
      <c r="W1" s="74"/>
      <c r="X1" s="74"/>
      <c r="Y1" s="75"/>
      <c r="Z1" s="74"/>
      <c r="AA1" s="74"/>
      <c r="AB1" s="74"/>
    </row>
    <row r="2" spans="1:28" s="165" customFormat="1" ht="12.75" x14ac:dyDescent="0.2">
      <c r="A2" s="176" t="s">
        <v>67</v>
      </c>
      <c r="B2" s="177"/>
      <c r="C2" s="177"/>
      <c r="D2" s="177"/>
      <c r="E2" s="177"/>
      <c r="F2" s="177"/>
      <c r="G2" s="178"/>
      <c r="H2" s="3" t="s">
        <v>148</v>
      </c>
      <c r="I2" s="4"/>
      <c r="J2" s="128"/>
      <c r="K2" s="4"/>
      <c r="L2" s="4"/>
      <c r="M2" s="4"/>
      <c r="N2" s="4"/>
      <c r="O2" s="4"/>
      <c r="P2" s="5"/>
      <c r="Q2" s="6"/>
      <c r="R2" s="7"/>
      <c r="S2" s="5"/>
      <c r="T2" s="8" t="s">
        <v>1</v>
      </c>
      <c r="U2" s="9"/>
      <c r="V2" s="10"/>
      <c r="W2" s="11"/>
      <c r="X2" s="11" t="s">
        <v>61</v>
      </c>
      <c r="Y2" s="12"/>
      <c r="Z2" s="10"/>
      <c r="AA2" s="10"/>
      <c r="AB2" s="13"/>
    </row>
    <row r="3" spans="1:28" s="165" customFormat="1" ht="12.75" x14ac:dyDescent="0.2">
      <c r="A3" s="179"/>
      <c r="B3" s="180"/>
      <c r="C3" s="180"/>
      <c r="D3" s="180"/>
      <c r="E3" s="180"/>
      <c r="F3" s="180"/>
      <c r="G3" s="181"/>
      <c r="H3" s="14"/>
      <c r="I3" s="129"/>
      <c r="J3" s="130" t="s">
        <v>149</v>
      </c>
      <c r="K3" s="131"/>
      <c r="L3" s="15"/>
      <c r="M3" s="15"/>
      <c r="N3" s="15"/>
      <c r="O3" s="15"/>
      <c r="P3" s="127"/>
      <c r="Q3" s="15"/>
      <c r="R3" s="16"/>
      <c r="S3" s="15"/>
      <c r="T3" s="8" t="s">
        <v>2</v>
      </c>
      <c r="U3" s="9"/>
      <c r="V3" s="17"/>
      <c r="W3" s="18"/>
      <c r="X3" s="18" t="s">
        <v>3</v>
      </c>
      <c r="Y3" s="19">
        <v>1.2999999999999999E-2</v>
      </c>
      <c r="Z3" s="17" t="s">
        <v>59</v>
      </c>
      <c r="AA3" s="18"/>
      <c r="AB3" s="20"/>
    </row>
    <row r="4" spans="1:28" s="165" customFormat="1" x14ac:dyDescent="0.2">
      <c r="A4" s="182"/>
      <c r="B4" s="183"/>
      <c r="C4" s="183"/>
      <c r="D4" s="183"/>
      <c r="E4" s="183"/>
      <c r="F4" s="183"/>
      <c r="G4" s="184"/>
      <c r="H4" s="21"/>
      <c r="I4" s="22"/>
      <c r="J4" s="22"/>
      <c r="K4" s="22"/>
      <c r="L4" s="22"/>
      <c r="M4" s="22"/>
      <c r="N4" s="22" t="s">
        <v>4</v>
      </c>
      <c r="O4" s="22" t="s">
        <v>4</v>
      </c>
      <c r="P4" s="22"/>
      <c r="Q4" s="23"/>
      <c r="R4" s="24"/>
      <c r="S4" s="22"/>
      <c r="T4" s="8"/>
      <c r="U4" s="9"/>
      <c r="V4" s="10"/>
      <c r="W4" s="18"/>
      <c r="X4" s="18"/>
      <c r="Y4" s="19">
        <v>1.4999999999999999E-2</v>
      </c>
      <c r="Z4" s="17" t="s">
        <v>60</v>
      </c>
      <c r="AA4" s="10"/>
      <c r="AB4" s="13"/>
    </row>
    <row r="5" spans="1:28" s="165" customFormat="1" ht="12" customHeight="1" x14ac:dyDescent="0.2">
      <c r="A5" s="166" t="s">
        <v>5</v>
      </c>
      <c r="B5" s="25"/>
      <c r="C5" s="25"/>
      <c r="D5" s="26"/>
      <c r="E5" s="27"/>
      <c r="F5" s="19"/>
      <c r="G5" s="10"/>
      <c r="H5" s="28"/>
      <c r="I5" s="29" t="s">
        <v>6</v>
      </c>
      <c r="J5" s="10"/>
      <c r="K5" s="10"/>
      <c r="L5" s="10"/>
      <c r="M5" s="10"/>
      <c r="N5" s="10"/>
      <c r="O5" s="10"/>
      <c r="P5" s="10"/>
      <c r="Q5" s="30"/>
      <c r="R5" s="31"/>
      <c r="S5" s="29" t="s">
        <v>7</v>
      </c>
      <c r="T5" s="17"/>
      <c r="U5" s="9"/>
      <c r="V5" s="29"/>
      <c r="W5" s="11"/>
      <c r="X5" s="11"/>
      <c r="Y5" s="9"/>
      <c r="Z5" s="10"/>
      <c r="AA5" s="10"/>
      <c r="AB5" s="13"/>
    </row>
    <row r="6" spans="1:28" s="165" customFormat="1" ht="11.25" customHeight="1" x14ac:dyDescent="0.2">
      <c r="A6" s="167" t="s">
        <v>8</v>
      </c>
      <c r="B6" s="17"/>
      <c r="C6" s="17"/>
      <c r="D6" s="32"/>
      <c r="E6" s="33"/>
      <c r="F6" s="19"/>
      <c r="G6" s="10" t="s">
        <v>9</v>
      </c>
      <c r="H6" s="12"/>
      <c r="I6" s="10"/>
      <c r="J6" s="34"/>
      <c r="K6" s="15"/>
      <c r="L6" s="35"/>
      <c r="M6" s="15" t="s">
        <v>10</v>
      </c>
      <c r="N6" s="15"/>
      <c r="O6" s="15"/>
      <c r="P6" s="15"/>
      <c r="Q6" s="76" t="s">
        <v>11</v>
      </c>
      <c r="R6" s="77"/>
      <c r="S6" s="78" t="s">
        <v>12</v>
      </c>
      <c r="T6" s="79" t="s">
        <v>12</v>
      </c>
      <c r="U6" s="80" t="s">
        <v>13</v>
      </c>
      <c r="V6" s="79" t="s">
        <v>14</v>
      </c>
      <c r="W6" s="81" t="s">
        <v>15</v>
      </c>
      <c r="X6" s="79" t="s">
        <v>16</v>
      </c>
      <c r="Y6" s="79" t="s">
        <v>17</v>
      </c>
      <c r="Z6" s="79" t="s">
        <v>18</v>
      </c>
      <c r="AA6" s="80" t="s">
        <v>19</v>
      </c>
      <c r="AB6" s="79" t="s">
        <v>19</v>
      </c>
    </row>
    <row r="7" spans="1:28" s="169" customFormat="1" ht="11.25" customHeight="1" x14ac:dyDescent="0.2">
      <c r="A7" s="168"/>
      <c r="B7" s="82"/>
      <c r="C7" s="83" t="s">
        <v>20</v>
      </c>
      <c r="D7" s="84"/>
      <c r="E7" s="85" t="s">
        <v>21</v>
      </c>
      <c r="F7" s="85" t="s">
        <v>22</v>
      </c>
      <c r="G7" s="86" t="s">
        <v>23</v>
      </c>
      <c r="H7" s="87" t="s">
        <v>24</v>
      </c>
      <c r="I7" s="86" t="s">
        <v>25</v>
      </c>
      <c r="J7" s="88" t="s">
        <v>24</v>
      </c>
      <c r="K7" s="89" t="s">
        <v>25</v>
      </c>
      <c r="L7" s="86" t="s">
        <v>25</v>
      </c>
      <c r="M7" s="88" t="s">
        <v>19</v>
      </c>
      <c r="N7" s="88" t="s">
        <v>26</v>
      </c>
      <c r="O7" s="90" t="s">
        <v>25</v>
      </c>
      <c r="P7" s="88" t="s">
        <v>11</v>
      </c>
      <c r="Q7" s="76" t="s">
        <v>27</v>
      </c>
      <c r="R7" s="91" t="s">
        <v>0</v>
      </c>
      <c r="S7" s="78" t="s">
        <v>28</v>
      </c>
      <c r="T7" s="79" t="s">
        <v>28</v>
      </c>
      <c r="U7" s="79" t="s">
        <v>29</v>
      </c>
      <c r="V7" s="79" t="s">
        <v>30</v>
      </c>
      <c r="W7" s="79"/>
      <c r="X7" s="79" t="s">
        <v>31</v>
      </c>
      <c r="Y7" s="79" t="s">
        <v>32</v>
      </c>
      <c r="Z7" s="79" t="s">
        <v>33</v>
      </c>
      <c r="AA7" s="79" t="s">
        <v>34</v>
      </c>
      <c r="AB7" s="79" t="s">
        <v>35</v>
      </c>
    </row>
    <row r="8" spans="1:28" s="169" customFormat="1" ht="11.25" customHeight="1" x14ac:dyDescent="0.2">
      <c r="A8" s="170" t="s">
        <v>36</v>
      </c>
      <c r="B8" s="92"/>
      <c r="C8" s="77" t="s">
        <v>37</v>
      </c>
      <c r="D8" s="93"/>
      <c r="E8" s="94" t="s">
        <v>38</v>
      </c>
      <c r="F8" s="94" t="s">
        <v>39</v>
      </c>
      <c r="G8" s="95" t="s">
        <v>39</v>
      </c>
      <c r="H8" s="96" t="s">
        <v>40</v>
      </c>
      <c r="I8" s="95" t="s">
        <v>41</v>
      </c>
      <c r="J8" s="79" t="s">
        <v>35</v>
      </c>
      <c r="K8" s="89" t="s">
        <v>42</v>
      </c>
      <c r="L8" s="95" t="s">
        <v>42</v>
      </c>
      <c r="M8" s="79" t="s">
        <v>43</v>
      </c>
      <c r="N8" s="79" t="s">
        <v>44</v>
      </c>
      <c r="O8" s="97" t="s">
        <v>45</v>
      </c>
      <c r="P8" s="79" t="s">
        <v>46</v>
      </c>
      <c r="Q8" s="76" t="s">
        <v>47</v>
      </c>
      <c r="R8" s="77"/>
      <c r="S8" s="78" t="s">
        <v>48</v>
      </c>
      <c r="T8" s="80"/>
      <c r="U8" s="80"/>
      <c r="V8" s="80" t="s">
        <v>49</v>
      </c>
      <c r="W8" s="79" t="s">
        <v>50</v>
      </c>
      <c r="X8" s="79" t="s">
        <v>51</v>
      </c>
      <c r="Y8" s="98"/>
      <c r="Z8" s="80"/>
      <c r="AA8" s="79" t="s">
        <v>52</v>
      </c>
      <c r="AB8" s="99" t="s">
        <v>52</v>
      </c>
    </row>
    <row r="9" spans="1:28" s="169" customFormat="1" ht="11.25" customHeight="1" x14ac:dyDescent="0.2">
      <c r="A9" s="171"/>
      <c r="B9" s="100"/>
      <c r="C9" s="65"/>
      <c r="D9" s="101"/>
      <c r="E9" s="102" t="s">
        <v>39</v>
      </c>
      <c r="F9" s="103"/>
      <c r="G9" s="104"/>
      <c r="H9" s="105"/>
      <c r="I9" s="106"/>
      <c r="J9" s="107" t="s">
        <v>40</v>
      </c>
      <c r="K9" s="106"/>
      <c r="L9" s="106"/>
      <c r="M9" s="108" t="s">
        <v>53</v>
      </c>
      <c r="N9" s="108" t="s">
        <v>54</v>
      </c>
      <c r="O9" s="106"/>
      <c r="P9" s="108" t="s">
        <v>55</v>
      </c>
      <c r="Q9" s="109" t="s">
        <v>55</v>
      </c>
      <c r="R9" s="110"/>
      <c r="S9" s="111" t="s">
        <v>56</v>
      </c>
      <c r="T9" s="107" t="s">
        <v>56</v>
      </c>
      <c r="U9" s="112" t="s">
        <v>39</v>
      </c>
      <c r="V9" s="107" t="s">
        <v>39</v>
      </c>
      <c r="W9" s="113"/>
      <c r="X9" s="108" t="s">
        <v>39</v>
      </c>
      <c r="Y9" s="112" t="s">
        <v>57</v>
      </c>
      <c r="Z9" s="107" t="s">
        <v>39</v>
      </c>
      <c r="AA9" s="107" t="s">
        <v>53</v>
      </c>
      <c r="AB9" s="114" t="s">
        <v>53</v>
      </c>
    </row>
    <row r="10" spans="1:28" s="51" customFormat="1" x14ac:dyDescent="0.2">
      <c r="A10" s="172"/>
      <c r="B10" s="115"/>
      <c r="C10" s="115"/>
      <c r="D10" s="116"/>
      <c r="E10" s="117"/>
      <c r="F10" s="117"/>
      <c r="G10" s="89"/>
      <c r="H10" s="118"/>
      <c r="I10" s="89"/>
      <c r="J10" s="89"/>
      <c r="K10" s="89"/>
      <c r="L10" s="89"/>
      <c r="M10" s="77"/>
      <c r="N10" s="77"/>
      <c r="O10" s="89"/>
      <c r="P10" s="77"/>
      <c r="Q10" s="119"/>
      <c r="R10" s="77"/>
      <c r="S10" s="77"/>
      <c r="T10" s="89"/>
      <c r="U10" s="116"/>
      <c r="V10" s="89"/>
      <c r="W10" s="115"/>
      <c r="X10" s="77"/>
      <c r="Y10" s="116"/>
      <c r="Z10" s="89"/>
      <c r="AA10" s="89"/>
      <c r="AB10" s="120"/>
    </row>
    <row r="11" spans="1:28" s="51" customFormat="1" ht="12.75" x14ac:dyDescent="0.2">
      <c r="A11" s="173" t="s">
        <v>104</v>
      </c>
      <c r="B11" s="65"/>
      <c r="C11" s="65"/>
      <c r="D11" s="66"/>
      <c r="E11" s="121"/>
      <c r="F11" s="121"/>
      <c r="G11" s="106"/>
      <c r="H11" s="122"/>
      <c r="I11" s="106"/>
      <c r="J11" s="106"/>
      <c r="K11" s="106"/>
      <c r="L11" s="106"/>
      <c r="M11" s="110"/>
      <c r="N11" s="110"/>
      <c r="O11" s="106"/>
      <c r="P11" s="110"/>
      <c r="Q11" s="123"/>
      <c r="R11" s="110"/>
      <c r="S11" s="110"/>
      <c r="T11" s="106"/>
      <c r="U11" s="36"/>
      <c r="V11" s="106"/>
      <c r="W11" s="65"/>
      <c r="X11" s="110"/>
      <c r="Y11" s="66"/>
      <c r="Z11" s="106"/>
      <c r="AA11" s="106"/>
      <c r="AB11" s="124"/>
    </row>
    <row r="12" spans="1:28" s="51" customFormat="1" ht="12.75" x14ac:dyDescent="0.2">
      <c r="A12" s="2" t="s">
        <v>68</v>
      </c>
      <c r="B12" s="151">
        <v>215</v>
      </c>
      <c r="C12" s="152" t="s">
        <v>58</v>
      </c>
      <c r="D12" s="84">
        <v>13</v>
      </c>
      <c r="E12" s="153">
        <v>6.02</v>
      </c>
      <c r="F12" s="37"/>
      <c r="G12" s="38"/>
      <c r="H12" s="154"/>
      <c r="I12" s="155"/>
      <c r="J12" s="39"/>
      <c r="K12" s="40"/>
      <c r="L12" s="39"/>
      <c r="M12" s="39"/>
      <c r="N12" s="41"/>
      <c r="O12" s="42"/>
      <c r="P12" s="43"/>
      <c r="Q12" s="44"/>
      <c r="R12" s="45"/>
      <c r="S12" s="46"/>
      <c r="T12" s="133"/>
      <c r="U12" s="134"/>
      <c r="V12" s="47"/>
      <c r="W12" s="125"/>
      <c r="X12" s="49"/>
      <c r="Y12" s="40"/>
      <c r="Z12" s="50"/>
      <c r="AA12" s="40"/>
      <c r="AB12" s="49"/>
    </row>
    <row r="13" spans="1:28" s="51" customFormat="1" ht="12.75" x14ac:dyDescent="0.2">
      <c r="A13" s="52"/>
      <c r="B13" s="156"/>
      <c r="C13" s="157"/>
      <c r="D13" s="101"/>
      <c r="E13" s="158"/>
      <c r="F13" s="53">
        <v>5.0199999999999996</v>
      </c>
      <c r="G13" s="54">
        <v>5.1839999999999993</v>
      </c>
      <c r="H13" s="64">
        <v>0.25</v>
      </c>
      <c r="I13" s="159">
        <v>0.7</v>
      </c>
      <c r="J13" s="55">
        <v>0.25</v>
      </c>
      <c r="K13" s="56">
        <v>1.2311444133449163</v>
      </c>
      <c r="L13" s="57">
        <v>1</v>
      </c>
      <c r="M13" s="58">
        <v>10</v>
      </c>
      <c r="N13" s="59">
        <v>111.54280609238164</v>
      </c>
      <c r="O13" s="58">
        <v>0.52891274405523903</v>
      </c>
      <c r="P13" s="60">
        <v>41.002506096710384</v>
      </c>
      <c r="Q13" s="60">
        <v>41.002506096710384</v>
      </c>
      <c r="R13" s="61">
        <v>0.11203829297775107</v>
      </c>
      <c r="S13" s="62">
        <v>-3.189189189189198E-3</v>
      </c>
      <c r="T13" s="135">
        <v>3.0000000000000001E-3</v>
      </c>
      <c r="U13" s="136">
        <v>0.4</v>
      </c>
      <c r="V13" s="54">
        <v>0.16400000000000001</v>
      </c>
      <c r="W13" s="63">
        <v>41</v>
      </c>
      <c r="X13" s="55">
        <v>1</v>
      </c>
      <c r="Y13" s="57">
        <v>0.80722646484236005</v>
      </c>
      <c r="Z13" s="64">
        <v>37</v>
      </c>
      <c r="AA13" s="57">
        <v>0.76393266762765644</v>
      </c>
      <c r="AB13" s="57">
        <v>0.76393266762765644</v>
      </c>
    </row>
    <row r="14" spans="1:28" s="51" customFormat="1" ht="12.75" x14ac:dyDescent="0.2">
      <c r="A14" s="2" t="s">
        <v>69</v>
      </c>
      <c r="B14" s="151">
        <v>217</v>
      </c>
      <c r="C14" s="152" t="s">
        <v>58</v>
      </c>
      <c r="D14" s="84">
        <v>10</v>
      </c>
      <c r="E14" s="153">
        <v>6.1379999999999999</v>
      </c>
      <c r="F14" s="37">
        <v>4.9089999999999998</v>
      </c>
      <c r="G14" s="38">
        <v>5.0729999999999995</v>
      </c>
      <c r="H14" s="154"/>
      <c r="I14" s="155"/>
      <c r="J14" s="39"/>
      <c r="K14" s="40"/>
      <c r="L14" s="39"/>
      <c r="M14" s="39"/>
      <c r="N14" s="41"/>
      <c r="O14" s="42"/>
      <c r="P14" s="43"/>
      <c r="Q14" s="44"/>
      <c r="R14" s="45"/>
      <c r="S14" s="46"/>
      <c r="T14" s="133"/>
      <c r="U14" s="134"/>
      <c r="V14" s="47"/>
      <c r="W14" s="125"/>
      <c r="X14" s="49">
        <v>1.2290000000000001</v>
      </c>
      <c r="Y14" s="40"/>
      <c r="Z14" s="50"/>
      <c r="AA14" s="40"/>
      <c r="AB14" s="49"/>
    </row>
    <row r="15" spans="1:28" s="51" customFormat="1" ht="12.75" x14ac:dyDescent="0.2">
      <c r="A15" s="52"/>
      <c r="B15" s="156"/>
      <c r="C15" s="157"/>
      <c r="D15" s="101"/>
      <c r="E15" s="158"/>
      <c r="F15" s="53">
        <v>4.8490000000000002</v>
      </c>
      <c r="G15" s="54">
        <v>5.0730000000000004</v>
      </c>
      <c r="H15" s="64">
        <v>0.18</v>
      </c>
      <c r="I15" s="159">
        <v>0.7</v>
      </c>
      <c r="J15" s="55">
        <v>0.43</v>
      </c>
      <c r="K15" s="56">
        <v>1.1349578464410779</v>
      </c>
      <c r="L15" s="57">
        <v>1</v>
      </c>
      <c r="M15" s="58">
        <v>10.763932667627657</v>
      </c>
      <c r="N15" s="59">
        <v>109.9300639954449</v>
      </c>
      <c r="O15" s="58">
        <v>0.53942697522504601</v>
      </c>
      <c r="P15" s="60">
        <v>29.673340650442224</v>
      </c>
      <c r="Q15" s="60">
        <v>70.675846747152605</v>
      </c>
      <c r="R15" s="61">
        <v>0.19311993285560194</v>
      </c>
      <c r="S15" s="62">
        <v>-3.5000000000000144E-3</v>
      </c>
      <c r="T15" s="135">
        <v>3.0000000000000001E-3</v>
      </c>
      <c r="U15" s="136">
        <v>0.4</v>
      </c>
      <c r="V15" s="54">
        <v>0.22400000000000003</v>
      </c>
      <c r="W15" s="63">
        <v>56.000000000000007</v>
      </c>
      <c r="X15" s="55">
        <v>1.2889999999999997</v>
      </c>
      <c r="Y15" s="57">
        <v>0.92493357885044014</v>
      </c>
      <c r="Z15" s="64">
        <v>40</v>
      </c>
      <c r="AA15" s="57">
        <v>0.72077247697638758</v>
      </c>
      <c r="AB15" s="57">
        <v>1.484705144604044</v>
      </c>
    </row>
    <row r="16" spans="1:28" s="51" customFormat="1" ht="12.75" x14ac:dyDescent="0.2">
      <c r="A16" s="2" t="s">
        <v>70</v>
      </c>
      <c r="B16" s="151">
        <v>219</v>
      </c>
      <c r="C16" s="152" t="s">
        <v>58</v>
      </c>
      <c r="D16" s="84">
        <v>10</v>
      </c>
      <c r="E16" s="153">
        <v>6.2780000000000005</v>
      </c>
      <c r="F16" s="37">
        <v>4.7290000000000001</v>
      </c>
      <c r="G16" s="38">
        <v>4.9530000000000003</v>
      </c>
      <c r="H16" s="154"/>
      <c r="I16" s="155"/>
      <c r="J16" s="39"/>
      <c r="K16" s="40"/>
      <c r="L16" s="39"/>
      <c r="M16" s="39"/>
      <c r="N16" s="41"/>
      <c r="O16" s="42"/>
      <c r="P16" s="43"/>
      <c r="Q16" s="44"/>
      <c r="R16" s="45"/>
      <c r="S16" s="46"/>
      <c r="T16" s="133"/>
      <c r="U16" s="134"/>
      <c r="V16" s="47"/>
      <c r="W16" s="125"/>
      <c r="X16" s="49">
        <v>1.5490000000000004</v>
      </c>
      <c r="Y16" s="40"/>
      <c r="Z16" s="50"/>
      <c r="AA16" s="40"/>
      <c r="AB16" s="49"/>
    </row>
    <row r="17" spans="1:28" s="51" customFormat="1" ht="12.75" x14ac:dyDescent="0.2">
      <c r="A17" s="52"/>
      <c r="B17" s="156"/>
      <c r="C17" s="157"/>
      <c r="D17" s="101"/>
      <c r="E17" s="158"/>
      <c r="F17" s="53">
        <v>4.665</v>
      </c>
      <c r="G17" s="54">
        <v>4.9530000000000003</v>
      </c>
      <c r="H17" s="64">
        <v>0.18</v>
      </c>
      <c r="I17" s="159">
        <v>0.7</v>
      </c>
      <c r="J17" s="55">
        <v>0.61</v>
      </c>
      <c r="K17" s="56">
        <v>1.0769623596132765</v>
      </c>
      <c r="L17" s="57">
        <v>1</v>
      </c>
      <c r="M17" s="58">
        <v>11.484705144604044</v>
      </c>
      <c r="N17" s="59">
        <v>108.45049771860552</v>
      </c>
      <c r="O17" s="58">
        <v>0.54872402541929455</v>
      </c>
      <c r="P17" s="60">
        <v>29.778500590906372</v>
      </c>
      <c r="Q17" s="60">
        <v>100.45434733805898</v>
      </c>
      <c r="R17" s="61">
        <v>0.27448891956516736</v>
      </c>
      <c r="S17" s="62">
        <v>-3.4999999999999918E-3</v>
      </c>
      <c r="T17" s="135">
        <v>3.0000000000000001E-3</v>
      </c>
      <c r="U17" s="136">
        <v>0.4</v>
      </c>
      <c r="V17" s="54">
        <v>0.28799999999999998</v>
      </c>
      <c r="W17" s="63">
        <v>71.999999999999986</v>
      </c>
      <c r="X17" s="55">
        <v>1.6130000000000004</v>
      </c>
      <c r="Y17" s="57">
        <v>1.0099153550400966</v>
      </c>
      <c r="Z17" s="64">
        <v>40</v>
      </c>
      <c r="AA17" s="57">
        <v>0.66012132931694867</v>
      </c>
      <c r="AB17" s="57">
        <v>2.1448264739209928</v>
      </c>
    </row>
    <row r="18" spans="1:28" s="51" customFormat="1" ht="12.75" x14ac:dyDescent="0.2">
      <c r="A18" s="2" t="s">
        <v>71</v>
      </c>
      <c r="B18" s="151">
        <v>221</v>
      </c>
      <c r="C18" s="152" t="s">
        <v>58</v>
      </c>
      <c r="D18" s="84">
        <v>10</v>
      </c>
      <c r="E18" s="153">
        <v>6.4180000000000001</v>
      </c>
      <c r="F18" s="37">
        <v>4.5449999999999999</v>
      </c>
      <c r="G18" s="38">
        <v>4.8330000000000002</v>
      </c>
      <c r="H18" s="154"/>
      <c r="I18" s="155"/>
      <c r="J18" s="39"/>
      <c r="K18" s="40"/>
      <c r="L18" s="39"/>
      <c r="M18" s="39"/>
      <c r="N18" s="41"/>
      <c r="O18" s="42"/>
      <c r="P18" s="43"/>
      <c r="Q18" s="44"/>
      <c r="R18" s="45"/>
      <c r="S18" s="46"/>
      <c r="T18" s="133"/>
      <c r="U18" s="134"/>
      <c r="V18" s="47"/>
      <c r="W18" s="125"/>
      <c r="X18" s="49">
        <v>1.8730000000000002</v>
      </c>
      <c r="Y18" s="40"/>
      <c r="Z18" s="50"/>
      <c r="AA18" s="40"/>
      <c r="AB18" s="49"/>
    </row>
    <row r="19" spans="1:28" s="51" customFormat="1" ht="12.75" x14ac:dyDescent="0.2">
      <c r="A19" s="52"/>
      <c r="B19" s="156"/>
      <c r="C19" s="157"/>
      <c r="D19" s="101"/>
      <c r="E19" s="158"/>
      <c r="F19" s="53">
        <v>4.4930000000000003</v>
      </c>
      <c r="G19" s="54">
        <v>4.8330000000000002</v>
      </c>
      <c r="H19" s="64">
        <v>0.11</v>
      </c>
      <c r="I19" s="159">
        <v>0.7</v>
      </c>
      <c r="J19" s="55">
        <v>0.72</v>
      </c>
      <c r="K19" s="56">
        <v>1.0505098419105063</v>
      </c>
      <c r="L19" s="57">
        <v>1</v>
      </c>
      <c r="M19" s="58">
        <v>12.144826473920993</v>
      </c>
      <c r="N19" s="59">
        <v>107.12984869067205</v>
      </c>
      <c r="O19" s="58">
        <v>0.55676352772965787</v>
      </c>
      <c r="P19" s="60">
        <v>18.239744501045458</v>
      </c>
      <c r="Q19" s="60">
        <v>118.69409183910443</v>
      </c>
      <c r="R19" s="61">
        <v>0.32432855213366074</v>
      </c>
      <c r="S19" s="62">
        <v>-1.9999999999999888E-3</v>
      </c>
      <c r="T19" s="135">
        <v>3.0000000000000001E-3</v>
      </c>
      <c r="U19" s="136">
        <v>0.4</v>
      </c>
      <c r="V19" s="54">
        <v>0.34</v>
      </c>
      <c r="W19" s="63">
        <v>85</v>
      </c>
      <c r="X19" s="55">
        <v>1.9249999999999998</v>
      </c>
      <c r="Y19" s="57">
        <v>1.0529313747323663</v>
      </c>
      <c r="Z19" s="64">
        <v>34</v>
      </c>
      <c r="AA19" s="57">
        <v>0.53818005642647104</v>
      </c>
      <c r="AB19" s="57">
        <v>2.6830065303474639</v>
      </c>
    </row>
    <row r="20" spans="1:28" s="51" customFormat="1" ht="12.75" x14ac:dyDescent="0.2">
      <c r="A20" s="2" t="s">
        <v>72</v>
      </c>
      <c r="B20" s="151">
        <v>223</v>
      </c>
      <c r="C20" s="152" t="s">
        <v>58</v>
      </c>
      <c r="D20" s="84">
        <v>4</v>
      </c>
      <c r="E20" s="153">
        <v>6.4859999999999998</v>
      </c>
      <c r="F20" s="37">
        <v>4.391</v>
      </c>
      <c r="G20" s="38">
        <v>4.7309999999999999</v>
      </c>
      <c r="H20" s="154"/>
      <c r="I20" s="155"/>
      <c r="J20" s="39"/>
      <c r="K20" s="40"/>
      <c r="L20" s="39"/>
      <c r="M20" s="39"/>
      <c r="N20" s="41"/>
      <c r="O20" s="42"/>
      <c r="P20" s="43"/>
      <c r="Q20" s="44"/>
      <c r="R20" s="45"/>
      <c r="S20" s="46"/>
      <c r="T20" s="133"/>
      <c r="U20" s="134"/>
      <c r="V20" s="47"/>
      <c r="W20" s="125"/>
      <c r="X20" s="49">
        <v>2.0949999999999998</v>
      </c>
      <c r="Y20" s="40"/>
      <c r="Z20" s="50"/>
      <c r="AA20" s="40"/>
      <c r="AB20" s="49"/>
    </row>
    <row r="21" spans="1:28" s="51" customFormat="1" ht="12.75" x14ac:dyDescent="0.2">
      <c r="A21" s="52"/>
      <c r="B21" s="156"/>
      <c r="C21" s="157"/>
      <c r="D21" s="101"/>
      <c r="E21" s="158"/>
      <c r="F21" s="53">
        <v>3.9550000000000001</v>
      </c>
      <c r="G21" s="54">
        <v>4.5309999999999997</v>
      </c>
      <c r="H21" s="64">
        <v>3.86</v>
      </c>
      <c r="I21" s="159">
        <v>0.7</v>
      </c>
      <c r="J21" s="55">
        <v>4.58</v>
      </c>
      <c r="K21" s="56">
        <v>0.79592139364290804</v>
      </c>
      <c r="L21" s="57">
        <v>0.79592139364290804</v>
      </c>
      <c r="M21" s="58">
        <v>12.683006530347464</v>
      </c>
      <c r="N21" s="59">
        <v>106.07665519117482</v>
      </c>
      <c r="O21" s="58">
        <v>0.5630118301929552</v>
      </c>
      <c r="P21" s="60">
        <v>510.081551639537</v>
      </c>
      <c r="Q21" s="60">
        <v>628.77564347864143</v>
      </c>
      <c r="R21" s="61">
        <v>0.27058588411597212</v>
      </c>
      <c r="S21" s="62">
        <v>2.7333333333333285E-3</v>
      </c>
      <c r="T21" s="135">
        <v>3.0000000000000001E-3</v>
      </c>
      <c r="U21" s="136">
        <v>0.8</v>
      </c>
      <c r="V21" s="54">
        <v>0.57599999999999996</v>
      </c>
      <c r="W21" s="63">
        <v>71.999999999999986</v>
      </c>
      <c r="X21" s="55">
        <v>2.5309999999999997</v>
      </c>
      <c r="Y21" s="57">
        <v>1.5974111771602604</v>
      </c>
      <c r="Z21" s="64">
        <v>30</v>
      </c>
      <c r="AA21" s="57">
        <v>0.31300644890244028</v>
      </c>
      <c r="AB21" s="57">
        <v>2.9960129792499042</v>
      </c>
    </row>
    <row r="22" spans="1:28" s="51" customFormat="1" ht="12.75" x14ac:dyDescent="0.2">
      <c r="A22" s="2" t="s">
        <v>73</v>
      </c>
      <c r="B22" s="151">
        <v>224</v>
      </c>
      <c r="C22" s="152" t="s">
        <v>58</v>
      </c>
      <c r="D22" s="84">
        <v>14</v>
      </c>
      <c r="E22" s="153">
        <v>6.4039999999999999</v>
      </c>
      <c r="F22" s="37">
        <v>3.8650000000000002</v>
      </c>
      <c r="G22" s="38">
        <v>4.4409999999999998</v>
      </c>
      <c r="H22" s="154"/>
      <c r="I22" s="155"/>
      <c r="J22" s="39"/>
      <c r="K22" s="40"/>
      <c r="L22" s="39"/>
      <c r="M22" s="39"/>
      <c r="N22" s="41"/>
      <c r="O22" s="42"/>
      <c r="P22" s="43"/>
      <c r="Q22" s="44"/>
      <c r="R22" s="45"/>
      <c r="S22" s="46"/>
      <c r="T22" s="133"/>
      <c r="U22" s="134"/>
      <c r="V22" s="47"/>
      <c r="W22" s="125"/>
      <c r="X22" s="49">
        <v>2.5389999999999997</v>
      </c>
      <c r="Y22" s="40"/>
      <c r="Z22" s="50"/>
      <c r="AA22" s="40"/>
      <c r="AB22" s="49"/>
    </row>
    <row r="23" spans="1:28" s="51" customFormat="1" ht="12.75" x14ac:dyDescent="0.2">
      <c r="A23" s="52"/>
      <c r="B23" s="156">
        <v>0</v>
      </c>
      <c r="C23" s="157" t="s">
        <v>58</v>
      </c>
      <c r="D23" s="101">
        <v>0</v>
      </c>
      <c r="E23" s="158"/>
      <c r="F23" s="53">
        <v>3.8650000000000002</v>
      </c>
      <c r="G23" s="54">
        <v>4.4489999999999998</v>
      </c>
      <c r="H23" s="64">
        <v>0.1</v>
      </c>
      <c r="I23" s="159">
        <v>0.7</v>
      </c>
      <c r="J23" s="55">
        <v>4.68</v>
      </c>
      <c r="K23" s="56">
        <v>0.79334688714871215</v>
      </c>
      <c r="L23" s="57">
        <v>0.79334688714871215</v>
      </c>
      <c r="M23" s="58">
        <v>12.996012979249905</v>
      </c>
      <c r="N23" s="59">
        <v>105.47355824815634</v>
      </c>
      <c r="O23" s="58">
        <v>0.56652805416548713</v>
      </c>
      <c r="P23" s="60">
        <v>13.17871106040325</v>
      </c>
      <c r="Q23" s="60">
        <v>641.95435453904463</v>
      </c>
      <c r="R23" s="61">
        <v>0.27625718073945404</v>
      </c>
      <c r="S23" s="62">
        <v>2.3466666666666657E-2</v>
      </c>
      <c r="T23" s="135">
        <v>3.0000000000000001E-3</v>
      </c>
      <c r="U23" s="136">
        <v>0.8</v>
      </c>
      <c r="V23" s="54">
        <v>0.58399999999999996</v>
      </c>
      <c r="W23" s="63">
        <v>72.999999999999986</v>
      </c>
      <c r="X23" s="55">
        <v>2.5389999999999997</v>
      </c>
      <c r="Y23" s="57">
        <v>1.6057163464580331</v>
      </c>
      <c r="Z23" s="64">
        <v>30</v>
      </c>
      <c r="AA23" s="57">
        <v>0.31138750072696475</v>
      </c>
      <c r="AB23" s="57">
        <v>3.3074004799768688</v>
      </c>
    </row>
    <row r="24" spans="1:28" s="51" customFormat="1" ht="12.75" x14ac:dyDescent="0.2">
      <c r="A24" s="2" t="s">
        <v>74</v>
      </c>
      <c r="B24" s="151">
        <v>1</v>
      </c>
      <c r="C24" s="152" t="s">
        <v>58</v>
      </c>
      <c r="D24" s="84">
        <v>10</v>
      </c>
      <c r="E24" s="153">
        <v>5.7</v>
      </c>
      <c r="F24" s="37">
        <v>3.7750000000000004</v>
      </c>
      <c r="G24" s="38">
        <v>4.359</v>
      </c>
      <c r="H24" s="154"/>
      <c r="I24" s="155"/>
      <c r="J24" s="39"/>
      <c r="K24" s="40"/>
      <c r="L24" s="39"/>
      <c r="M24" s="39"/>
      <c r="N24" s="41"/>
      <c r="O24" s="42"/>
      <c r="P24" s="43"/>
      <c r="Q24" s="44"/>
      <c r="R24" s="45"/>
      <c r="S24" s="46"/>
      <c r="T24" s="133"/>
      <c r="U24" s="134"/>
      <c r="V24" s="47"/>
      <c r="W24" s="125"/>
      <c r="X24" s="49">
        <v>1.9249999999999998</v>
      </c>
      <c r="Y24" s="40"/>
      <c r="Z24" s="50"/>
      <c r="AA24" s="40"/>
      <c r="AB24" s="49"/>
    </row>
    <row r="25" spans="1:28" s="51" customFormat="1" ht="12.75" x14ac:dyDescent="0.2">
      <c r="A25" s="52"/>
      <c r="B25" s="156"/>
      <c r="C25" s="157"/>
      <c r="D25" s="101"/>
      <c r="E25" s="158"/>
      <c r="F25" s="53">
        <v>2.9750000000000005</v>
      </c>
      <c r="G25" s="54">
        <v>3.5670000000000006</v>
      </c>
      <c r="H25" s="64">
        <v>0.14000000000000001</v>
      </c>
      <c r="I25" s="159">
        <v>0.7</v>
      </c>
      <c r="J25" s="55">
        <v>4.8199999999999994</v>
      </c>
      <c r="K25" s="56">
        <v>0.7898469478340806</v>
      </c>
      <c r="L25" s="57">
        <v>0.7898469478340806</v>
      </c>
      <c r="M25" s="58">
        <v>13.30740047997687</v>
      </c>
      <c r="N25" s="59">
        <v>104.88032713184937</v>
      </c>
      <c r="O25" s="58">
        <v>0.56994453823840985</v>
      </c>
      <c r="P25" s="60">
        <v>18.375637097181276</v>
      </c>
      <c r="Q25" s="60">
        <v>660.32999163622594</v>
      </c>
      <c r="R25" s="61">
        <v>0.28416491072502875</v>
      </c>
      <c r="S25" s="62">
        <v>5.0000000000000024E-2</v>
      </c>
      <c r="T25" s="135">
        <v>3.0000000000000001E-3</v>
      </c>
      <c r="U25" s="136">
        <v>0.8</v>
      </c>
      <c r="V25" s="54">
        <v>0.59199999999999997</v>
      </c>
      <c r="W25" s="63">
        <v>73.999999999999986</v>
      </c>
      <c r="X25" s="55">
        <v>2.7249999999999996</v>
      </c>
      <c r="Y25" s="57">
        <v>1.6170857387927067</v>
      </c>
      <c r="Z25" s="64">
        <v>22</v>
      </c>
      <c r="AA25" s="57">
        <v>0.2267453468116136</v>
      </c>
      <c r="AB25" s="57">
        <v>3.5341458267884822</v>
      </c>
    </row>
    <row r="26" spans="1:28" s="51" customFormat="1" ht="12.75" x14ac:dyDescent="0.2">
      <c r="A26" s="2" t="s">
        <v>75</v>
      </c>
      <c r="B26" s="151">
        <v>2</v>
      </c>
      <c r="C26" s="152" t="s">
        <v>58</v>
      </c>
      <c r="D26" s="84">
        <v>12</v>
      </c>
      <c r="E26" s="153">
        <v>4.5999999999999996</v>
      </c>
      <c r="F26" s="37">
        <v>2.9090000000000007</v>
      </c>
      <c r="G26" s="38">
        <v>3.5010000000000008</v>
      </c>
      <c r="H26" s="154"/>
      <c r="I26" s="155"/>
      <c r="J26" s="39"/>
      <c r="K26" s="40"/>
      <c r="L26" s="39"/>
      <c r="M26" s="39"/>
      <c r="N26" s="41"/>
      <c r="O26" s="42"/>
      <c r="P26" s="43"/>
      <c r="Q26" s="44"/>
      <c r="R26" s="45"/>
      <c r="S26" s="46"/>
      <c r="T26" s="133"/>
      <c r="U26" s="134"/>
      <c r="V26" s="47"/>
      <c r="W26" s="125"/>
      <c r="X26" s="49">
        <v>1.6909999999999989</v>
      </c>
      <c r="Y26" s="40"/>
      <c r="Z26" s="50"/>
      <c r="AA26" s="40"/>
      <c r="AB26" s="49"/>
    </row>
    <row r="27" spans="1:28" s="51" customFormat="1" ht="12.75" x14ac:dyDescent="0.2">
      <c r="A27" s="52"/>
      <c r="B27" s="156"/>
      <c r="C27" s="157"/>
      <c r="D27" s="101"/>
      <c r="E27" s="158"/>
      <c r="F27" s="53">
        <v>2.9090000000000007</v>
      </c>
      <c r="G27" s="54">
        <v>3.5170000000000008</v>
      </c>
      <c r="H27" s="64">
        <v>0.08</v>
      </c>
      <c r="I27" s="159">
        <v>0.7</v>
      </c>
      <c r="J27" s="55">
        <v>4.8999999999999995</v>
      </c>
      <c r="K27" s="56">
        <v>0.7878990702494022</v>
      </c>
      <c r="L27" s="57">
        <v>0.7878990702494022</v>
      </c>
      <c r="M27" s="58">
        <v>13.534145826788484</v>
      </c>
      <c r="N27" s="59">
        <v>104.45251898974873</v>
      </c>
      <c r="O27" s="58">
        <v>0.57238305189554406</v>
      </c>
      <c r="P27" s="60">
        <v>10.476375464591568</v>
      </c>
      <c r="Q27" s="60">
        <v>670.80636710081751</v>
      </c>
      <c r="R27" s="61">
        <v>0.28867329037811829</v>
      </c>
      <c r="S27" s="62">
        <v>8.2352941176470403E-3</v>
      </c>
      <c r="T27" s="135">
        <v>3.0000000000000001E-3</v>
      </c>
      <c r="U27" s="136">
        <v>0.8</v>
      </c>
      <c r="V27" s="54">
        <v>0.6080000000000001</v>
      </c>
      <c r="W27" s="63">
        <v>76.000000000000014</v>
      </c>
      <c r="X27" s="55">
        <v>1.6909999999999989</v>
      </c>
      <c r="Y27" s="57">
        <v>1.623461841831275</v>
      </c>
      <c r="Z27" s="64">
        <v>17</v>
      </c>
      <c r="AA27" s="57">
        <v>0.17452417176231971</v>
      </c>
      <c r="AB27" s="57">
        <v>3.708669998550802</v>
      </c>
    </row>
    <row r="28" spans="1:28" s="51" customFormat="1" ht="12.75" x14ac:dyDescent="0.2">
      <c r="A28" s="2" t="s">
        <v>78</v>
      </c>
      <c r="B28" s="151">
        <v>3</v>
      </c>
      <c r="C28" s="152" t="s">
        <v>58</v>
      </c>
      <c r="D28" s="84">
        <v>9</v>
      </c>
      <c r="E28" s="153">
        <v>4.46</v>
      </c>
      <c r="F28" s="37">
        <v>2.8580000000000005</v>
      </c>
      <c r="G28" s="38">
        <v>3.4660000000000006</v>
      </c>
      <c r="H28" s="154"/>
      <c r="I28" s="155"/>
      <c r="J28" s="39"/>
      <c r="K28" s="40"/>
      <c r="L28" s="39"/>
      <c r="M28" s="39"/>
      <c r="N28" s="41"/>
      <c r="O28" s="42"/>
      <c r="P28" s="43"/>
      <c r="Q28" s="44"/>
      <c r="R28" s="45"/>
      <c r="S28" s="46"/>
      <c r="T28" s="133"/>
      <c r="U28" s="134"/>
      <c r="V28" s="47"/>
      <c r="W28" s="125"/>
      <c r="X28" s="49">
        <v>1.6019999999999994</v>
      </c>
      <c r="Y28" s="40"/>
      <c r="Z28" s="50"/>
      <c r="AA28" s="40"/>
      <c r="AB28" s="49"/>
    </row>
    <row r="29" spans="1:28" s="51" customFormat="1" ht="12.75" x14ac:dyDescent="0.2">
      <c r="A29" s="52"/>
      <c r="B29" s="156"/>
      <c r="C29" s="157"/>
      <c r="D29" s="101"/>
      <c r="E29" s="158"/>
      <c r="F29" s="53"/>
      <c r="G29" s="54"/>
      <c r="H29" s="64"/>
      <c r="I29" s="159"/>
      <c r="J29" s="55"/>
      <c r="K29" s="56"/>
      <c r="L29" s="57"/>
      <c r="M29" s="58">
        <v>13.708669998550803</v>
      </c>
      <c r="N29" s="59"/>
      <c r="O29" s="58"/>
      <c r="P29" s="60"/>
      <c r="Q29" s="60"/>
      <c r="R29" s="61"/>
      <c r="S29" s="62"/>
      <c r="T29" s="135"/>
      <c r="U29" s="136"/>
      <c r="V29" s="54"/>
      <c r="W29" s="63"/>
      <c r="X29" s="55"/>
      <c r="Y29" s="57"/>
      <c r="Z29" s="64"/>
      <c r="AA29" s="57"/>
      <c r="AB29" s="57"/>
    </row>
  </sheetData>
  <mergeCells count="1">
    <mergeCell ref="A2:G4"/>
  </mergeCells>
  <conditionalFormatting sqref="Y12:Y29">
    <cfRule type="cellIs" dxfId="4" priority="22" operator="notBetween">
      <formula>#REF!</formula>
      <formula>#REF!</formula>
    </cfRule>
  </conditionalFormatting>
  <printOptions horizontalCentered="1"/>
  <pageMargins left="0.19685039370078741" right="0.15748031496062992" top="0.98425196850393704" bottom="0.31496062992125984" header="0.19685039370078741" footer="0.19685039370078741"/>
  <pageSetup paperSize="9" scale="77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5"/>
  <sheetViews>
    <sheetView view="pageBreakPreview" zoomScaleNormal="100" zoomScaleSheetLayoutView="100" workbookViewId="0">
      <pane xSplit="5" ySplit="9" topLeftCell="F10" activePane="bottomRight" state="frozen"/>
      <selection activeCell="F20" sqref="F20"/>
      <selection pane="topRight" activeCell="F20" sqref="F20"/>
      <selection pane="bottomLeft" activeCell="F20" sqref="F20"/>
      <selection pane="bottomRight" activeCell="F10" sqref="F10"/>
    </sheetView>
  </sheetViews>
  <sheetFormatPr defaultColWidth="12.5703125" defaultRowHeight="11.25" x14ac:dyDescent="0.2"/>
  <cols>
    <col min="1" max="1" width="7" style="67" customWidth="1"/>
    <col min="2" max="2" width="6.7109375" style="68" customWidth="1"/>
    <col min="3" max="3" width="3.42578125" style="68" customWidth="1"/>
    <col min="4" max="4" width="6.85546875" style="69" customWidth="1"/>
    <col min="5" max="5" width="9" style="70" customWidth="1"/>
    <col min="6" max="6" width="7.85546875" style="70" customWidth="1"/>
    <col min="7" max="7" width="7.85546875" style="68" customWidth="1"/>
    <col min="8" max="8" width="7.140625" style="69" customWidth="1"/>
    <col min="9" max="9" width="5" style="68" customWidth="1"/>
    <col min="10" max="10" width="6.7109375" style="68" customWidth="1"/>
    <col min="11" max="11" width="5.140625" style="68" hidden="1" customWidth="1"/>
    <col min="12" max="12" width="6.5703125" style="68" customWidth="1"/>
    <col min="13" max="13" width="7.28515625" style="68" customWidth="1"/>
    <col min="14" max="14" width="7.85546875" style="68" customWidth="1"/>
    <col min="15" max="15" width="6.7109375" style="68" customWidth="1"/>
    <col min="16" max="16" width="8.140625" style="68" customWidth="1"/>
    <col min="17" max="17" width="8.85546875" style="71" customWidth="1"/>
    <col min="18" max="18" width="8.42578125" style="72" hidden="1" customWidth="1"/>
    <col min="19" max="19" width="10" style="73" customWidth="1"/>
    <col min="20" max="20" width="8.7109375" style="68" customWidth="1"/>
    <col min="21" max="21" width="5.85546875" style="69" customWidth="1"/>
    <col min="22" max="22" width="9.140625" style="68" customWidth="1"/>
    <col min="23" max="23" width="6.5703125" style="68" customWidth="1"/>
    <col min="24" max="24" width="8.85546875" style="68" customWidth="1"/>
    <col min="25" max="25" width="6.7109375" style="69" customWidth="1"/>
    <col min="26" max="26" width="7.28515625" style="68" customWidth="1"/>
    <col min="27" max="28" width="7.28515625" style="1" customWidth="1"/>
    <col min="29" max="16384" width="12.5703125" style="1"/>
  </cols>
  <sheetData>
    <row r="1" spans="1:28" s="68" customFormat="1" x14ac:dyDescent="0.2">
      <c r="A1" s="67"/>
      <c r="D1" s="69"/>
      <c r="E1" s="70"/>
      <c r="F1" s="70"/>
      <c r="H1" s="69"/>
      <c r="Q1" s="71"/>
      <c r="R1" s="72"/>
      <c r="S1" s="73"/>
      <c r="T1" s="74"/>
      <c r="U1" s="75"/>
      <c r="V1" s="74"/>
      <c r="W1" s="74"/>
      <c r="X1" s="74"/>
      <c r="Y1" s="75"/>
      <c r="Z1" s="74"/>
      <c r="AA1" s="74"/>
      <c r="AB1" s="74"/>
    </row>
    <row r="2" spans="1:28" s="165" customFormat="1" ht="12.75" x14ac:dyDescent="0.2">
      <c r="A2" s="176" t="s">
        <v>62</v>
      </c>
      <c r="B2" s="177"/>
      <c r="C2" s="177"/>
      <c r="D2" s="177"/>
      <c r="E2" s="177"/>
      <c r="F2" s="177"/>
      <c r="G2" s="178"/>
      <c r="H2" s="3" t="s">
        <v>148</v>
      </c>
      <c r="I2" s="4"/>
      <c r="J2" s="128"/>
      <c r="K2" s="4"/>
      <c r="L2" s="4"/>
      <c r="M2" s="4"/>
      <c r="N2" s="4"/>
      <c r="O2" s="4"/>
      <c r="P2" s="5"/>
      <c r="Q2" s="6"/>
      <c r="R2" s="7"/>
      <c r="S2" s="5"/>
      <c r="T2" s="8" t="s">
        <v>1</v>
      </c>
      <c r="U2" s="9"/>
      <c r="V2" s="10"/>
      <c r="W2" s="11"/>
      <c r="X2" s="11" t="s">
        <v>61</v>
      </c>
      <c r="Y2" s="12"/>
      <c r="Z2" s="10"/>
      <c r="AA2" s="10"/>
      <c r="AB2" s="13"/>
    </row>
    <row r="3" spans="1:28" s="165" customFormat="1" ht="12.75" x14ac:dyDescent="0.2">
      <c r="A3" s="179"/>
      <c r="B3" s="180"/>
      <c r="C3" s="180"/>
      <c r="D3" s="180"/>
      <c r="E3" s="180"/>
      <c r="F3" s="180"/>
      <c r="G3" s="181"/>
      <c r="H3" s="14"/>
      <c r="I3" s="129"/>
      <c r="J3" s="130" t="s">
        <v>149</v>
      </c>
      <c r="K3" s="131"/>
      <c r="L3" s="15"/>
      <c r="M3" s="15"/>
      <c r="N3" s="15"/>
      <c r="O3" s="15"/>
      <c r="P3" s="127"/>
      <c r="Q3" s="15"/>
      <c r="R3" s="16"/>
      <c r="S3" s="15"/>
      <c r="T3" s="8" t="s">
        <v>2</v>
      </c>
      <c r="U3" s="9"/>
      <c r="V3" s="17"/>
      <c r="W3" s="18"/>
      <c r="X3" s="18" t="s">
        <v>3</v>
      </c>
      <c r="Y3" s="19">
        <v>1.2999999999999999E-2</v>
      </c>
      <c r="Z3" s="17" t="s">
        <v>59</v>
      </c>
      <c r="AA3" s="18"/>
      <c r="AB3" s="20"/>
    </row>
    <row r="4" spans="1:28" s="165" customFormat="1" x14ac:dyDescent="0.2">
      <c r="A4" s="182"/>
      <c r="B4" s="183"/>
      <c r="C4" s="183"/>
      <c r="D4" s="183"/>
      <c r="E4" s="183"/>
      <c r="F4" s="183"/>
      <c r="G4" s="184"/>
      <c r="H4" s="21"/>
      <c r="I4" s="22"/>
      <c r="J4" s="22"/>
      <c r="K4" s="22"/>
      <c r="L4" s="22"/>
      <c r="M4" s="22"/>
      <c r="N4" s="22" t="s">
        <v>4</v>
      </c>
      <c r="O4" s="22" t="s">
        <v>4</v>
      </c>
      <c r="P4" s="22"/>
      <c r="Q4" s="23"/>
      <c r="R4" s="24"/>
      <c r="S4" s="22"/>
      <c r="T4" s="8"/>
      <c r="U4" s="9"/>
      <c r="V4" s="10"/>
      <c r="W4" s="18"/>
      <c r="X4" s="18"/>
      <c r="Y4" s="19">
        <v>1.4999999999999999E-2</v>
      </c>
      <c r="Z4" s="17" t="s">
        <v>60</v>
      </c>
      <c r="AA4" s="10"/>
      <c r="AB4" s="13"/>
    </row>
    <row r="5" spans="1:28" s="165" customFormat="1" ht="12" customHeight="1" x14ac:dyDescent="0.2">
      <c r="A5" s="166" t="s">
        <v>5</v>
      </c>
      <c r="B5" s="25"/>
      <c r="C5" s="25"/>
      <c r="D5" s="26"/>
      <c r="E5" s="27"/>
      <c r="F5" s="19"/>
      <c r="G5" s="10"/>
      <c r="H5" s="28"/>
      <c r="I5" s="29" t="s">
        <v>6</v>
      </c>
      <c r="J5" s="10"/>
      <c r="K5" s="10"/>
      <c r="L5" s="10"/>
      <c r="M5" s="10"/>
      <c r="N5" s="10"/>
      <c r="O5" s="10"/>
      <c r="P5" s="10"/>
      <c r="Q5" s="30"/>
      <c r="R5" s="31"/>
      <c r="S5" s="29" t="s">
        <v>7</v>
      </c>
      <c r="T5" s="17"/>
      <c r="U5" s="9"/>
      <c r="V5" s="29"/>
      <c r="W5" s="11"/>
      <c r="X5" s="11"/>
      <c r="Y5" s="9"/>
      <c r="Z5" s="10"/>
      <c r="AA5" s="10"/>
      <c r="AB5" s="13"/>
    </row>
    <row r="6" spans="1:28" s="165" customFormat="1" ht="11.25" customHeight="1" x14ac:dyDescent="0.2">
      <c r="A6" s="167" t="s">
        <v>8</v>
      </c>
      <c r="B6" s="17"/>
      <c r="C6" s="17"/>
      <c r="D6" s="32"/>
      <c r="E6" s="33"/>
      <c r="F6" s="19"/>
      <c r="G6" s="10" t="s">
        <v>9</v>
      </c>
      <c r="H6" s="12"/>
      <c r="I6" s="10"/>
      <c r="J6" s="34"/>
      <c r="K6" s="15"/>
      <c r="L6" s="35"/>
      <c r="M6" s="15" t="s">
        <v>10</v>
      </c>
      <c r="N6" s="15"/>
      <c r="O6" s="15"/>
      <c r="P6" s="15"/>
      <c r="Q6" s="76" t="s">
        <v>11</v>
      </c>
      <c r="R6" s="77"/>
      <c r="S6" s="78" t="s">
        <v>12</v>
      </c>
      <c r="T6" s="79" t="s">
        <v>12</v>
      </c>
      <c r="U6" s="80" t="s">
        <v>13</v>
      </c>
      <c r="V6" s="79" t="s">
        <v>14</v>
      </c>
      <c r="W6" s="81" t="s">
        <v>15</v>
      </c>
      <c r="X6" s="79" t="s">
        <v>16</v>
      </c>
      <c r="Y6" s="79" t="s">
        <v>17</v>
      </c>
      <c r="Z6" s="79" t="s">
        <v>18</v>
      </c>
      <c r="AA6" s="80" t="s">
        <v>19</v>
      </c>
      <c r="AB6" s="79" t="s">
        <v>19</v>
      </c>
    </row>
    <row r="7" spans="1:28" s="169" customFormat="1" ht="11.25" customHeight="1" x14ac:dyDescent="0.2">
      <c r="A7" s="168"/>
      <c r="B7" s="82"/>
      <c r="C7" s="83" t="s">
        <v>20</v>
      </c>
      <c r="D7" s="84"/>
      <c r="E7" s="85" t="s">
        <v>21</v>
      </c>
      <c r="F7" s="85" t="s">
        <v>22</v>
      </c>
      <c r="G7" s="86" t="s">
        <v>23</v>
      </c>
      <c r="H7" s="87" t="s">
        <v>24</v>
      </c>
      <c r="I7" s="86" t="s">
        <v>25</v>
      </c>
      <c r="J7" s="88" t="s">
        <v>24</v>
      </c>
      <c r="K7" s="89" t="s">
        <v>25</v>
      </c>
      <c r="L7" s="86" t="s">
        <v>25</v>
      </c>
      <c r="M7" s="88" t="s">
        <v>19</v>
      </c>
      <c r="N7" s="88" t="s">
        <v>26</v>
      </c>
      <c r="O7" s="90" t="s">
        <v>25</v>
      </c>
      <c r="P7" s="88" t="s">
        <v>11</v>
      </c>
      <c r="Q7" s="76" t="s">
        <v>27</v>
      </c>
      <c r="R7" s="91" t="s">
        <v>0</v>
      </c>
      <c r="S7" s="78" t="s">
        <v>28</v>
      </c>
      <c r="T7" s="79" t="s">
        <v>28</v>
      </c>
      <c r="U7" s="79" t="s">
        <v>29</v>
      </c>
      <c r="V7" s="79" t="s">
        <v>30</v>
      </c>
      <c r="W7" s="79"/>
      <c r="X7" s="79" t="s">
        <v>31</v>
      </c>
      <c r="Y7" s="79" t="s">
        <v>32</v>
      </c>
      <c r="Z7" s="79" t="s">
        <v>33</v>
      </c>
      <c r="AA7" s="79" t="s">
        <v>34</v>
      </c>
      <c r="AB7" s="79" t="s">
        <v>35</v>
      </c>
    </row>
    <row r="8" spans="1:28" s="169" customFormat="1" ht="11.25" customHeight="1" x14ac:dyDescent="0.2">
      <c r="A8" s="170" t="s">
        <v>36</v>
      </c>
      <c r="B8" s="92"/>
      <c r="C8" s="77" t="s">
        <v>37</v>
      </c>
      <c r="D8" s="93"/>
      <c r="E8" s="94" t="s">
        <v>38</v>
      </c>
      <c r="F8" s="94" t="s">
        <v>39</v>
      </c>
      <c r="G8" s="95" t="s">
        <v>39</v>
      </c>
      <c r="H8" s="96" t="s">
        <v>40</v>
      </c>
      <c r="I8" s="95" t="s">
        <v>41</v>
      </c>
      <c r="J8" s="79" t="s">
        <v>35</v>
      </c>
      <c r="K8" s="89" t="s">
        <v>42</v>
      </c>
      <c r="L8" s="95" t="s">
        <v>42</v>
      </c>
      <c r="M8" s="79" t="s">
        <v>43</v>
      </c>
      <c r="N8" s="79" t="s">
        <v>44</v>
      </c>
      <c r="O8" s="97" t="s">
        <v>45</v>
      </c>
      <c r="P8" s="79" t="s">
        <v>46</v>
      </c>
      <c r="Q8" s="76" t="s">
        <v>47</v>
      </c>
      <c r="R8" s="77"/>
      <c r="S8" s="78" t="s">
        <v>48</v>
      </c>
      <c r="T8" s="80"/>
      <c r="U8" s="80"/>
      <c r="V8" s="80" t="s">
        <v>49</v>
      </c>
      <c r="W8" s="79" t="s">
        <v>50</v>
      </c>
      <c r="X8" s="79" t="s">
        <v>51</v>
      </c>
      <c r="Y8" s="98"/>
      <c r="Z8" s="80"/>
      <c r="AA8" s="79" t="s">
        <v>52</v>
      </c>
      <c r="AB8" s="99" t="s">
        <v>52</v>
      </c>
    </row>
    <row r="9" spans="1:28" s="169" customFormat="1" ht="11.25" customHeight="1" x14ac:dyDescent="0.2">
      <c r="A9" s="171"/>
      <c r="B9" s="100"/>
      <c r="C9" s="65"/>
      <c r="D9" s="101"/>
      <c r="E9" s="102" t="s">
        <v>39</v>
      </c>
      <c r="F9" s="103"/>
      <c r="G9" s="104"/>
      <c r="H9" s="105"/>
      <c r="I9" s="106"/>
      <c r="J9" s="107" t="s">
        <v>40</v>
      </c>
      <c r="K9" s="106"/>
      <c r="L9" s="106"/>
      <c r="M9" s="108" t="s">
        <v>53</v>
      </c>
      <c r="N9" s="108" t="s">
        <v>54</v>
      </c>
      <c r="O9" s="106"/>
      <c r="P9" s="108" t="s">
        <v>55</v>
      </c>
      <c r="Q9" s="109" t="s">
        <v>55</v>
      </c>
      <c r="R9" s="110"/>
      <c r="S9" s="111" t="s">
        <v>56</v>
      </c>
      <c r="T9" s="107" t="s">
        <v>56</v>
      </c>
      <c r="U9" s="112" t="s">
        <v>39</v>
      </c>
      <c r="V9" s="107" t="s">
        <v>39</v>
      </c>
      <c r="W9" s="113"/>
      <c r="X9" s="108" t="s">
        <v>39</v>
      </c>
      <c r="Y9" s="112" t="s">
        <v>57</v>
      </c>
      <c r="Z9" s="107" t="s">
        <v>39</v>
      </c>
      <c r="AA9" s="107" t="s">
        <v>53</v>
      </c>
      <c r="AB9" s="114" t="s">
        <v>53</v>
      </c>
    </row>
    <row r="10" spans="1:28" s="51" customFormat="1" x14ac:dyDescent="0.2">
      <c r="A10" s="172"/>
      <c r="B10" s="115"/>
      <c r="C10" s="115"/>
      <c r="D10" s="116"/>
      <c r="E10" s="117"/>
      <c r="F10" s="117"/>
      <c r="G10" s="89"/>
      <c r="H10" s="118"/>
      <c r="I10" s="89"/>
      <c r="J10" s="89"/>
      <c r="K10" s="89"/>
      <c r="L10" s="89"/>
      <c r="M10" s="77"/>
      <c r="N10" s="77"/>
      <c r="O10" s="89"/>
      <c r="P10" s="77"/>
      <c r="Q10" s="119"/>
      <c r="R10" s="77"/>
      <c r="S10" s="77"/>
      <c r="T10" s="89"/>
      <c r="U10" s="116"/>
      <c r="V10" s="89"/>
      <c r="W10" s="115"/>
      <c r="X10" s="77"/>
      <c r="Y10" s="116"/>
      <c r="Z10" s="89"/>
      <c r="AA10" s="89"/>
      <c r="AB10" s="120"/>
    </row>
    <row r="11" spans="1:28" s="51" customFormat="1" ht="12.75" x14ac:dyDescent="0.2">
      <c r="A11" s="173" t="s">
        <v>106</v>
      </c>
      <c r="B11" s="65"/>
      <c r="C11" s="65"/>
      <c r="D11" s="66"/>
      <c r="E11" s="121"/>
      <c r="F11" s="121"/>
      <c r="G11" s="106"/>
      <c r="H11" s="122"/>
      <c r="I11" s="106"/>
      <c r="J11" s="106"/>
      <c r="K11" s="106"/>
      <c r="L11" s="106"/>
      <c r="M11" s="110"/>
      <c r="N11" s="110"/>
      <c r="O11" s="106"/>
      <c r="P11" s="110"/>
      <c r="Q11" s="123"/>
      <c r="R11" s="110"/>
      <c r="S11" s="110"/>
      <c r="T11" s="106"/>
      <c r="U11" s="36"/>
      <c r="V11" s="106"/>
      <c r="W11" s="65"/>
      <c r="X11" s="110"/>
      <c r="Y11" s="66"/>
      <c r="Z11" s="106"/>
      <c r="AA11" s="106"/>
      <c r="AB11" s="124"/>
    </row>
    <row r="12" spans="1:28" s="51" customFormat="1" ht="12.75" x14ac:dyDescent="0.2">
      <c r="A12" s="2" t="s">
        <v>105</v>
      </c>
      <c r="B12" s="151">
        <v>233</v>
      </c>
      <c r="C12" s="152" t="s">
        <v>58</v>
      </c>
      <c r="D12" s="84">
        <v>18</v>
      </c>
      <c r="E12" s="153">
        <v>6.1563999999999997</v>
      </c>
      <c r="F12" s="37"/>
      <c r="G12" s="38"/>
      <c r="H12" s="154"/>
      <c r="I12" s="155"/>
      <c r="J12" s="39"/>
      <c r="K12" s="40"/>
      <c r="L12" s="39"/>
      <c r="M12" s="39"/>
      <c r="N12" s="41"/>
      <c r="O12" s="42"/>
      <c r="P12" s="43"/>
      <c r="Q12" s="44"/>
      <c r="R12" s="45"/>
      <c r="S12" s="46"/>
      <c r="T12" s="133"/>
      <c r="U12" s="134"/>
      <c r="V12" s="47"/>
      <c r="W12" s="125"/>
      <c r="X12" s="49"/>
      <c r="Y12" s="40"/>
      <c r="Z12" s="50"/>
      <c r="AA12" s="40"/>
      <c r="AB12" s="49"/>
    </row>
    <row r="13" spans="1:28" s="51" customFormat="1" ht="12.75" x14ac:dyDescent="0.2">
      <c r="A13" s="52"/>
      <c r="B13" s="156"/>
      <c r="C13" s="157"/>
      <c r="D13" s="101"/>
      <c r="E13" s="158"/>
      <c r="F13" s="53">
        <v>4.1563999999999997</v>
      </c>
      <c r="G13" s="54">
        <v>4.6483999999999996</v>
      </c>
      <c r="H13" s="64">
        <v>3.18</v>
      </c>
      <c r="I13" s="159">
        <v>0.7</v>
      </c>
      <c r="J13" s="55">
        <v>3.18</v>
      </c>
      <c r="K13" s="56">
        <v>0.84069009772378478</v>
      </c>
      <c r="L13" s="57">
        <v>0.84069009772378478</v>
      </c>
      <c r="M13" s="58">
        <v>10</v>
      </c>
      <c r="N13" s="59">
        <v>111.54280609238164</v>
      </c>
      <c r="O13" s="58">
        <v>0.52891274405523903</v>
      </c>
      <c r="P13" s="60">
        <v>438.46349890566427</v>
      </c>
      <c r="Q13" s="60">
        <v>438.46349890566427</v>
      </c>
      <c r="R13" s="61">
        <v>0.31476646807034964</v>
      </c>
      <c r="S13" s="62">
        <v>-3.8171428571428683E-3</v>
      </c>
      <c r="T13" s="135">
        <v>5.0000000000000001E-3</v>
      </c>
      <c r="U13" s="136">
        <v>0.6</v>
      </c>
      <c r="V13" s="54">
        <v>0.49199999999999994</v>
      </c>
      <c r="W13" s="63">
        <v>82</v>
      </c>
      <c r="X13" s="55">
        <v>2</v>
      </c>
      <c r="Y13" s="57">
        <v>1.7679477825269889</v>
      </c>
      <c r="Z13" s="64">
        <v>35</v>
      </c>
      <c r="AA13" s="57">
        <v>0.32994941315492632</v>
      </c>
      <c r="AB13" s="57">
        <v>0.32994941315492632</v>
      </c>
    </row>
    <row r="14" spans="1:28" s="51" customFormat="1" ht="12.75" x14ac:dyDescent="0.2">
      <c r="A14" s="2" t="s">
        <v>66</v>
      </c>
      <c r="B14" s="151">
        <v>232</v>
      </c>
      <c r="C14" s="152" t="s">
        <v>58</v>
      </c>
      <c r="D14" s="84">
        <v>3</v>
      </c>
      <c r="E14" s="153">
        <v>6.29</v>
      </c>
      <c r="F14" s="37">
        <v>3.9813999999999998</v>
      </c>
      <c r="G14" s="38">
        <v>4.4733999999999998</v>
      </c>
      <c r="H14" s="154"/>
      <c r="I14" s="155"/>
      <c r="J14" s="39"/>
      <c r="K14" s="40"/>
      <c r="L14" s="39"/>
      <c r="M14" s="39"/>
      <c r="N14" s="41"/>
      <c r="O14" s="42"/>
      <c r="P14" s="43"/>
      <c r="Q14" s="44"/>
      <c r="R14" s="45"/>
      <c r="S14" s="46"/>
      <c r="T14" s="133"/>
      <c r="U14" s="134"/>
      <c r="V14" s="47"/>
      <c r="W14" s="125"/>
      <c r="X14" s="49">
        <v>2.3086000000000002</v>
      </c>
      <c r="Y14" s="40"/>
      <c r="Z14" s="50"/>
      <c r="AA14" s="40"/>
      <c r="AB14" s="49"/>
    </row>
    <row r="15" spans="1:28" s="51" customFormat="1" ht="12.75" x14ac:dyDescent="0.2">
      <c r="A15" s="52"/>
      <c r="B15" s="156"/>
      <c r="C15" s="157"/>
      <c r="D15" s="101"/>
      <c r="E15" s="158"/>
      <c r="F15" s="53">
        <v>3.5700000000000007</v>
      </c>
      <c r="G15" s="54">
        <v>4.2100000000000009</v>
      </c>
      <c r="H15" s="64"/>
      <c r="I15" s="159"/>
      <c r="J15" s="55"/>
      <c r="K15" s="56"/>
      <c r="L15" s="57"/>
      <c r="M15" s="58">
        <v>10.329949413154926</v>
      </c>
      <c r="N15" s="59"/>
      <c r="O15" s="58"/>
      <c r="P15" s="60"/>
      <c r="Q15" s="60"/>
      <c r="R15" s="61"/>
      <c r="S15" s="62"/>
      <c r="T15" s="135"/>
      <c r="U15" s="136"/>
      <c r="V15" s="54"/>
      <c r="W15" s="63"/>
      <c r="X15" s="55"/>
      <c r="Y15" s="57"/>
      <c r="Z15" s="64"/>
      <c r="AA15" s="57"/>
      <c r="AB15" s="57"/>
    </row>
    <row r="16" spans="1:28" s="51" customFormat="1" x14ac:dyDescent="0.2">
      <c r="A16" s="172"/>
      <c r="B16" s="115"/>
      <c r="C16" s="115"/>
      <c r="D16" s="116"/>
      <c r="E16" s="117"/>
      <c r="F16" s="117"/>
      <c r="G16" s="89"/>
      <c r="H16" s="118"/>
      <c r="I16" s="89"/>
      <c r="J16" s="89"/>
      <c r="K16" s="89"/>
      <c r="L16" s="89"/>
      <c r="M16" s="77"/>
      <c r="N16" s="77"/>
      <c r="O16" s="89"/>
      <c r="P16" s="77"/>
      <c r="Q16" s="119"/>
      <c r="R16" s="77"/>
      <c r="S16" s="77"/>
      <c r="T16" s="89"/>
      <c r="U16" s="116"/>
      <c r="V16" s="89"/>
      <c r="W16" s="115"/>
      <c r="X16" s="77"/>
      <c r="Y16" s="116"/>
      <c r="Z16" s="89"/>
      <c r="AA16" s="89"/>
      <c r="AB16" s="132"/>
    </row>
    <row r="17" spans="1:28" s="51" customFormat="1" ht="12.75" x14ac:dyDescent="0.2">
      <c r="A17" s="173" t="s">
        <v>106</v>
      </c>
      <c r="B17" s="65"/>
      <c r="C17" s="65"/>
      <c r="D17" s="66"/>
      <c r="E17" s="121"/>
      <c r="F17" s="121"/>
      <c r="G17" s="106"/>
      <c r="H17" s="122"/>
      <c r="I17" s="106"/>
      <c r="J17" s="106"/>
      <c r="K17" s="106"/>
      <c r="L17" s="106"/>
      <c r="M17" s="110"/>
      <c r="N17" s="110"/>
      <c r="O17" s="106"/>
      <c r="P17" s="110"/>
      <c r="Q17" s="123"/>
      <c r="R17" s="110"/>
      <c r="S17" s="110"/>
      <c r="T17" s="106"/>
      <c r="U17" s="36"/>
      <c r="V17" s="106"/>
      <c r="W17" s="65"/>
      <c r="X17" s="110"/>
      <c r="Y17" s="66"/>
      <c r="Z17" s="106"/>
      <c r="AA17" s="106"/>
      <c r="AB17" s="124"/>
    </row>
    <row r="18" spans="1:28" s="51" customFormat="1" ht="12.75" x14ac:dyDescent="0.2">
      <c r="A18" s="2" t="s">
        <v>63</v>
      </c>
      <c r="B18" s="151">
        <v>226</v>
      </c>
      <c r="C18" s="152" t="s">
        <v>58</v>
      </c>
      <c r="D18" s="84">
        <v>17</v>
      </c>
      <c r="E18" s="153">
        <v>6.86</v>
      </c>
      <c r="F18" s="37"/>
      <c r="G18" s="38"/>
      <c r="H18" s="163"/>
      <c r="I18" s="155"/>
      <c r="J18" s="39"/>
      <c r="K18" s="40"/>
      <c r="L18" s="39"/>
      <c r="M18" s="39"/>
      <c r="N18" s="41"/>
      <c r="O18" s="42"/>
      <c r="P18" s="43"/>
      <c r="Q18" s="44"/>
      <c r="R18" s="45"/>
      <c r="S18" s="46"/>
      <c r="T18" s="133"/>
      <c r="U18" s="134"/>
      <c r="V18" s="47"/>
      <c r="W18" s="125"/>
      <c r="X18" s="49"/>
      <c r="Y18" s="40"/>
      <c r="Z18" s="50"/>
      <c r="AA18" s="40"/>
      <c r="AB18" s="49"/>
    </row>
    <row r="19" spans="1:28" s="51" customFormat="1" ht="12.75" x14ac:dyDescent="0.2">
      <c r="A19" s="52"/>
      <c r="B19" s="164"/>
      <c r="C19" s="157"/>
      <c r="D19" s="101"/>
      <c r="E19" s="158"/>
      <c r="F19" s="53">
        <v>4.5600000000000005</v>
      </c>
      <c r="G19" s="54">
        <v>4.9440000000000008</v>
      </c>
      <c r="H19" s="64">
        <v>3.93</v>
      </c>
      <c r="I19" s="159">
        <v>0.7</v>
      </c>
      <c r="J19" s="55">
        <v>3.93</v>
      </c>
      <c r="K19" s="56">
        <v>0.81440628662520009</v>
      </c>
      <c r="L19" s="57">
        <v>0.81440628662520009</v>
      </c>
      <c r="M19" s="58">
        <v>10</v>
      </c>
      <c r="N19" s="59">
        <v>111.54280609238164</v>
      </c>
      <c r="O19" s="58">
        <v>0.52891274405523903</v>
      </c>
      <c r="P19" s="60">
        <v>524.93322407567075</v>
      </c>
      <c r="Q19" s="60">
        <v>524.93322407567075</v>
      </c>
      <c r="R19" s="61">
        <v>0.14788532995903031</v>
      </c>
      <c r="S19" s="62">
        <v>7.0606060606060771E-3</v>
      </c>
      <c r="T19" s="135">
        <v>7.0000000000000001E-3</v>
      </c>
      <c r="U19" s="136">
        <v>0.8</v>
      </c>
      <c r="V19" s="54">
        <v>0.38400000000000001</v>
      </c>
      <c r="W19" s="126">
        <v>48</v>
      </c>
      <c r="X19" s="55">
        <v>2.2999999999999998</v>
      </c>
      <c r="Y19" s="57">
        <v>2.0980223049001818</v>
      </c>
      <c r="Z19" s="64">
        <v>33</v>
      </c>
      <c r="AA19" s="57">
        <v>0.26215164572626765</v>
      </c>
      <c r="AB19" s="57">
        <v>0.26215164572626765</v>
      </c>
    </row>
    <row r="20" spans="1:28" s="51" customFormat="1" ht="12.75" x14ac:dyDescent="0.2">
      <c r="A20" s="2" t="s">
        <v>64</v>
      </c>
      <c r="B20" s="151">
        <v>228</v>
      </c>
      <c r="C20" s="152" t="s">
        <v>58</v>
      </c>
      <c r="D20" s="84">
        <v>10</v>
      </c>
      <c r="E20" s="153">
        <v>6.6269999999999998</v>
      </c>
      <c r="F20" s="37">
        <v>4.3290000000000006</v>
      </c>
      <c r="G20" s="38">
        <v>4.713000000000001</v>
      </c>
      <c r="H20" s="154"/>
      <c r="I20" s="155"/>
      <c r="J20" s="39"/>
      <c r="K20" s="40"/>
      <c r="L20" s="39"/>
      <c r="M20" s="39"/>
      <c r="N20" s="41"/>
      <c r="O20" s="42"/>
      <c r="P20" s="43"/>
      <c r="Q20" s="44"/>
      <c r="R20" s="45"/>
      <c r="S20" s="46"/>
      <c r="T20" s="133"/>
      <c r="U20" s="134"/>
      <c r="V20" s="47"/>
      <c r="W20" s="125"/>
      <c r="X20" s="49">
        <v>2.2979999999999992</v>
      </c>
      <c r="Y20" s="40"/>
      <c r="Z20" s="50"/>
      <c r="AA20" s="40"/>
      <c r="AB20" s="49"/>
    </row>
    <row r="21" spans="1:28" s="51" customFormat="1" ht="12.75" x14ac:dyDescent="0.2">
      <c r="A21" s="52"/>
      <c r="B21" s="156"/>
      <c r="C21" s="157"/>
      <c r="D21" s="101"/>
      <c r="E21" s="158"/>
      <c r="F21" s="53">
        <v>4.3290000000000006</v>
      </c>
      <c r="G21" s="54">
        <v>4.721000000000001</v>
      </c>
      <c r="H21" s="64">
        <v>0.13</v>
      </c>
      <c r="I21" s="159">
        <v>0.7</v>
      </c>
      <c r="J21" s="55">
        <v>4.0600000000000005</v>
      </c>
      <c r="K21" s="56">
        <v>0.81044042376471259</v>
      </c>
      <c r="L21" s="57">
        <v>0.81044042376471259</v>
      </c>
      <c r="M21" s="58">
        <v>10.262151645726268</v>
      </c>
      <c r="N21" s="59">
        <v>110.9840860388538</v>
      </c>
      <c r="O21" s="58">
        <v>0.53260252628106908</v>
      </c>
      <c r="P21" s="60">
        <v>17.3130337333256</v>
      </c>
      <c r="Q21" s="60">
        <v>542.24625780899635</v>
      </c>
      <c r="R21" s="61">
        <v>0.15276279548953292</v>
      </c>
      <c r="S21" s="62">
        <v>3.717948717948707E-3</v>
      </c>
      <c r="T21" s="135">
        <v>7.0000000000000001E-3</v>
      </c>
      <c r="U21" s="136">
        <v>0.8</v>
      </c>
      <c r="V21" s="54">
        <v>0.39200000000000002</v>
      </c>
      <c r="W21" s="63">
        <v>49</v>
      </c>
      <c r="X21" s="55">
        <v>2.2979999999999992</v>
      </c>
      <c r="Y21" s="57">
        <v>2.1151113058042843</v>
      </c>
      <c r="Z21" s="64">
        <v>39</v>
      </c>
      <c r="AA21" s="57">
        <v>0.30731243231326472</v>
      </c>
      <c r="AB21" s="57">
        <v>0.56946407803953236</v>
      </c>
    </row>
    <row r="22" spans="1:28" s="51" customFormat="1" ht="12.75" x14ac:dyDescent="0.2">
      <c r="A22" s="2" t="s">
        <v>65</v>
      </c>
      <c r="B22" s="151">
        <v>230</v>
      </c>
      <c r="C22" s="152" t="s">
        <v>58</v>
      </c>
      <c r="D22" s="84">
        <v>9</v>
      </c>
      <c r="E22" s="153">
        <v>6.4820000000000002</v>
      </c>
      <c r="F22" s="37">
        <v>4.0560000000000009</v>
      </c>
      <c r="G22" s="38">
        <v>4.4480000000000013</v>
      </c>
      <c r="H22" s="154"/>
      <c r="I22" s="155"/>
      <c r="J22" s="39"/>
      <c r="K22" s="40"/>
      <c r="L22" s="39"/>
      <c r="M22" s="39"/>
      <c r="N22" s="41"/>
      <c r="O22" s="42"/>
      <c r="P22" s="43"/>
      <c r="Q22" s="44"/>
      <c r="R22" s="45"/>
      <c r="S22" s="46"/>
      <c r="T22" s="133"/>
      <c r="U22" s="134"/>
      <c r="V22" s="47"/>
      <c r="W22" s="125"/>
      <c r="X22" s="49">
        <v>2.4259999999999993</v>
      </c>
      <c r="Y22" s="40"/>
      <c r="Z22" s="50"/>
      <c r="AA22" s="40"/>
      <c r="AB22" s="49"/>
    </row>
    <row r="23" spans="1:28" s="51" customFormat="1" ht="12.75" x14ac:dyDescent="0.2">
      <c r="A23" s="52"/>
      <c r="B23" s="156"/>
      <c r="C23" s="157"/>
      <c r="D23" s="101"/>
      <c r="E23" s="158"/>
      <c r="F23" s="53">
        <v>3.9840000000000009</v>
      </c>
      <c r="G23" s="54">
        <v>4.4480000000000004</v>
      </c>
      <c r="H23" s="64">
        <v>1.3</v>
      </c>
      <c r="I23" s="159">
        <v>0.7</v>
      </c>
      <c r="J23" s="55">
        <v>5.36</v>
      </c>
      <c r="K23" s="56">
        <v>0.77736553419210819</v>
      </c>
      <c r="L23" s="57">
        <v>0.77736553419210819</v>
      </c>
      <c r="M23" s="58">
        <v>10.569464078039532</v>
      </c>
      <c r="N23" s="59">
        <v>110.33617964496561</v>
      </c>
      <c r="O23" s="58">
        <v>0.53681809429192051</v>
      </c>
      <c r="P23" s="60">
        <v>166.40199100250203</v>
      </c>
      <c r="Q23" s="60">
        <v>708.64824881149843</v>
      </c>
      <c r="R23" s="61">
        <v>0.19964192642771342</v>
      </c>
      <c r="S23" s="62">
        <v>5.6470588235294165E-3</v>
      </c>
      <c r="T23" s="135">
        <v>7.0000000000000001E-3</v>
      </c>
      <c r="U23" s="136">
        <v>0.8</v>
      </c>
      <c r="V23" s="54">
        <v>0.46399999999999997</v>
      </c>
      <c r="W23" s="63">
        <v>57.999999999999993</v>
      </c>
      <c r="X23" s="55">
        <v>2.4979999999999993</v>
      </c>
      <c r="Y23" s="57">
        <v>2.2614748659054262</v>
      </c>
      <c r="Z23" s="64">
        <v>34</v>
      </c>
      <c r="AA23" s="57">
        <v>0.25057393969301994</v>
      </c>
      <c r="AB23" s="57">
        <v>0.82003801773255236</v>
      </c>
    </row>
    <row r="24" spans="1:28" s="51" customFormat="1" ht="12.75" x14ac:dyDescent="0.2">
      <c r="A24" s="2" t="s">
        <v>66</v>
      </c>
      <c r="B24" s="151">
        <v>232</v>
      </c>
      <c r="C24" s="152" t="s">
        <v>58</v>
      </c>
      <c r="D24" s="84">
        <v>3</v>
      </c>
      <c r="E24" s="153">
        <v>6.29</v>
      </c>
      <c r="F24" s="37">
        <v>3.7460000000000009</v>
      </c>
      <c r="G24" s="38">
        <v>4.2100000000000009</v>
      </c>
      <c r="H24" s="154"/>
      <c r="I24" s="155"/>
      <c r="J24" s="39"/>
      <c r="K24" s="40"/>
      <c r="L24" s="39"/>
      <c r="M24" s="39"/>
      <c r="N24" s="41"/>
      <c r="O24" s="42"/>
      <c r="P24" s="43"/>
      <c r="Q24" s="44"/>
      <c r="R24" s="45"/>
      <c r="S24" s="46"/>
      <c r="T24" s="133"/>
      <c r="U24" s="134"/>
      <c r="V24" s="47"/>
      <c r="W24" s="125"/>
      <c r="X24" s="49">
        <v>2.5439999999999992</v>
      </c>
      <c r="Y24" s="40"/>
      <c r="Z24" s="50"/>
      <c r="AA24" s="40"/>
      <c r="AB24" s="49"/>
    </row>
    <row r="25" spans="1:28" s="51" customFormat="1" ht="12.75" x14ac:dyDescent="0.2">
      <c r="A25" s="52"/>
      <c r="B25" s="156">
        <v>0</v>
      </c>
      <c r="C25" s="157" t="s">
        <v>58</v>
      </c>
      <c r="D25" s="101">
        <v>0</v>
      </c>
      <c r="E25" s="158"/>
      <c r="F25" s="53">
        <v>3.5700000000000007</v>
      </c>
      <c r="G25" s="54">
        <v>4.2100000000000009</v>
      </c>
      <c r="H25" s="64">
        <v>0.12</v>
      </c>
      <c r="I25" s="159">
        <v>0.7</v>
      </c>
      <c r="J25" s="55">
        <v>8.66</v>
      </c>
      <c r="K25" s="56">
        <v>0.72338969240325279</v>
      </c>
      <c r="L25" s="57">
        <v>0.72338969240325279</v>
      </c>
      <c r="M25" s="58">
        <v>10.820038017732552</v>
      </c>
      <c r="N25" s="59">
        <v>109.81345064292206</v>
      </c>
      <c r="O25" s="58">
        <v>0.54017143930741929</v>
      </c>
      <c r="P25" s="60">
        <v>14.314807576623659</v>
      </c>
      <c r="Q25" s="60">
        <v>1161.4265552937864</v>
      </c>
      <c r="R25" s="61">
        <v>0.3060672150561064</v>
      </c>
      <c r="S25" s="62">
        <v>2.1300000000000006E-2</v>
      </c>
      <c r="T25" s="135">
        <v>8.0000000000000002E-3</v>
      </c>
      <c r="U25" s="136">
        <v>0.8</v>
      </c>
      <c r="V25" s="54">
        <v>0.64000000000000012</v>
      </c>
      <c r="W25" s="63">
        <v>80.000000000000014</v>
      </c>
      <c r="X25" s="55">
        <v>2.7199999999999993</v>
      </c>
      <c r="Y25" s="57">
        <v>2.6901655312083341</v>
      </c>
      <c r="Z25" s="64">
        <v>40</v>
      </c>
      <c r="AA25" s="57">
        <v>0.24781622503624223</v>
      </c>
      <c r="AB25" s="57">
        <v>1.0678542427687945</v>
      </c>
    </row>
    <row r="26" spans="1:28" s="51" customFormat="1" ht="12.75" x14ac:dyDescent="0.2">
      <c r="A26" s="2" t="s">
        <v>107</v>
      </c>
      <c r="B26" s="151">
        <v>2</v>
      </c>
      <c r="C26" s="152" t="s">
        <v>58</v>
      </c>
      <c r="D26" s="84">
        <v>0</v>
      </c>
      <c r="E26" s="153">
        <v>5.4379999999999997</v>
      </c>
      <c r="F26" s="37">
        <v>3.2500000000000009</v>
      </c>
      <c r="G26" s="38">
        <v>3.890000000000001</v>
      </c>
      <c r="H26" s="154"/>
      <c r="I26" s="155"/>
      <c r="J26" s="39"/>
      <c r="K26" s="40"/>
      <c r="L26" s="39"/>
      <c r="M26" s="39"/>
      <c r="N26" s="41"/>
      <c r="O26" s="42"/>
      <c r="P26" s="43"/>
      <c r="Q26" s="44"/>
      <c r="R26" s="45"/>
      <c r="S26" s="46"/>
      <c r="T26" s="133"/>
      <c r="U26" s="134"/>
      <c r="V26" s="47"/>
      <c r="W26" s="125"/>
      <c r="X26" s="49">
        <v>2.1879999999999988</v>
      </c>
      <c r="Y26" s="40"/>
      <c r="Z26" s="50"/>
      <c r="AA26" s="40"/>
      <c r="AB26" s="49"/>
    </row>
    <row r="27" spans="1:28" s="51" customFormat="1" ht="12.75" x14ac:dyDescent="0.2">
      <c r="A27" s="52"/>
      <c r="B27" s="156"/>
      <c r="C27" s="157"/>
      <c r="D27" s="101"/>
      <c r="E27" s="158"/>
      <c r="F27" s="53">
        <v>3.2500000000000009</v>
      </c>
      <c r="G27" s="54">
        <v>3.898000000000001</v>
      </c>
      <c r="H27" s="64">
        <v>0.15</v>
      </c>
      <c r="I27" s="159">
        <v>0.7</v>
      </c>
      <c r="J27" s="55">
        <v>8.81</v>
      </c>
      <c r="K27" s="56">
        <v>0.72152870528689561</v>
      </c>
      <c r="L27" s="57">
        <v>0.72152870528689561</v>
      </c>
      <c r="M27" s="58">
        <v>11.067854242768794</v>
      </c>
      <c r="N27" s="59">
        <v>109.30130903912193</v>
      </c>
      <c r="O27" s="58">
        <v>0.54341685860668631</v>
      </c>
      <c r="P27" s="60">
        <v>17.870970566905882</v>
      </c>
      <c r="Q27" s="60">
        <v>1179.2975258606923</v>
      </c>
      <c r="R27" s="61">
        <v>0.31077669768919375</v>
      </c>
      <c r="S27" s="62">
        <v>1.7457142857142852E-2</v>
      </c>
      <c r="T27" s="135">
        <v>8.0000000000000002E-3</v>
      </c>
      <c r="U27" s="136">
        <v>0.8</v>
      </c>
      <c r="V27" s="54">
        <v>0.64800000000000013</v>
      </c>
      <c r="W27" s="63">
        <v>81.000000000000014</v>
      </c>
      <c r="X27" s="55">
        <v>2.1879999999999988</v>
      </c>
      <c r="Y27" s="57">
        <v>2.7004548016268939</v>
      </c>
      <c r="Z27" s="64">
        <v>35</v>
      </c>
      <c r="AA27" s="57">
        <v>0.2160129963967192</v>
      </c>
      <c r="AB27" s="57">
        <v>1.2838672391655137</v>
      </c>
    </row>
    <row r="28" spans="1:28" s="51" customFormat="1" ht="12.75" x14ac:dyDescent="0.2">
      <c r="A28" s="2" t="s">
        <v>108</v>
      </c>
      <c r="B28" s="151">
        <v>3</v>
      </c>
      <c r="C28" s="152" t="s">
        <v>58</v>
      </c>
      <c r="D28" s="84">
        <v>15</v>
      </c>
      <c r="E28" s="153">
        <v>4.827</v>
      </c>
      <c r="F28" s="37">
        <v>2.9700000000000006</v>
      </c>
      <c r="G28" s="38">
        <v>3.6180000000000008</v>
      </c>
      <c r="H28" s="154"/>
      <c r="I28" s="155"/>
      <c r="J28" s="39"/>
      <c r="K28" s="40"/>
      <c r="L28" s="39"/>
      <c r="M28" s="39"/>
      <c r="N28" s="41"/>
      <c r="O28" s="42"/>
      <c r="P28" s="43"/>
      <c r="Q28" s="44"/>
      <c r="R28" s="45"/>
      <c r="S28" s="46"/>
      <c r="T28" s="133"/>
      <c r="U28" s="134"/>
      <c r="V28" s="47"/>
      <c r="W28" s="125"/>
      <c r="X28" s="49">
        <v>1.8569999999999993</v>
      </c>
      <c r="Y28" s="40"/>
      <c r="Z28" s="50"/>
      <c r="AA28" s="40"/>
      <c r="AB28" s="49"/>
    </row>
    <row r="29" spans="1:28" s="51" customFormat="1" ht="12.75" x14ac:dyDescent="0.2">
      <c r="A29" s="52"/>
      <c r="B29" s="156"/>
      <c r="C29" s="157"/>
      <c r="D29" s="101"/>
      <c r="E29" s="158"/>
      <c r="F29" s="53">
        <v>2.9700000000000006</v>
      </c>
      <c r="G29" s="54">
        <v>3.6260000000000008</v>
      </c>
      <c r="H29" s="64">
        <v>0.13</v>
      </c>
      <c r="I29" s="159">
        <v>0.7</v>
      </c>
      <c r="J29" s="55">
        <v>8.9400000000000013</v>
      </c>
      <c r="K29" s="56">
        <v>0.71994508668202495</v>
      </c>
      <c r="L29" s="57">
        <v>0.71994508668202495</v>
      </c>
      <c r="M29" s="58">
        <v>11.283867239165513</v>
      </c>
      <c r="N29" s="59">
        <v>108.85876207942647</v>
      </c>
      <c r="O29" s="58">
        <v>0.54619027408260123</v>
      </c>
      <c r="P29" s="60">
        <v>15.470162449238012</v>
      </c>
      <c r="Q29" s="60">
        <v>1194.7676883099302</v>
      </c>
      <c r="R29" s="61">
        <v>0.31485350264575523</v>
      </c>
      <c r="S29" s="62">
        <v>5.1875000000000115E-3</v>
      </c>
      <c r="T29" s="135">
        <v>8.0000000000000002E-3</v>
      </c>
      <c r="U29" s="136">
        <v>0.8</v>
      </c>
      <c r="V29" s="54">
        <v>0.65600000000000003</v>
      </c>
      <c r="W29" s="63">
        <v>82</v>
      </c>
      <c r="X29" s="55">
        <v>1.8569999999999993</v>
      </c>
      <c r="Y29" s="57">
        <v>2.7092677859203591</v>
      </c>
      <c r="Z29" s="64">
        <v>16</v>
      </c>
      <c r="AA29" s="57">
        <v>9.8427578127378776E-2</v>
      </c>
      <c r="AB29" s="57">
        <v>1.3822948172928924</v>
      </c>
    </row>
    <row r="30" spans="1:28" s="51" customFormat="1" ht="12.75" x14ac:dyDescent="0.2">
      <c r="A30" s="2" t="s">
        <v>78</v>
      </c>
      <c r="B30" s="151">
        <v>4</v>
      </c>
      <c r="C30" s="152" t="s">
        <v>58</v>
      </c>
      <c r="D30" s="84">
        <v>11</v>
      </c>
      <c r="E30" s="153">
        <v>4.7439999999999998</v>
      </c>
      <c r="F30" s="37">
        <v>2.8420000000000005</v>
      </c>
      <c r="G30" s="38">
        <v>3.4980000000000007</v>
      </c>
      <c r="H30" s="154"/>
      <c r="I30" s="155"/>
      <c r="J30" s="39"/>
      <c r="K30" s="40"/>
      <c r="L30" s="39"/>
      <c r="M30" s="39"/>
      <c r="N30" s="41"/>
      <c r="O30" s="42"/>
      <c r="P30" s="43"/>
      <c r="Q30" s="44"/>
      <c r="R30" s="45"/>
      <c r="S30" s="46"/>
      <c r="T30" s="133"/>
      <c r="U30" s="134"/>
      <c r="V30" s="47"/>
      <c r="W30" s="125"/>
      <c r="X30" s="49">
        <v>1.9019999999999992</v>
      </c>
      <c r="Y30" s="40"/>
      <c r="Z30" s="50"/>
      <c r="AA30" s="40"/>
      <c r="AB30" s="49"/>
    </row>
    <row r="31" spans="1:28" s="51" customFormat="1" ht="12.75" x14ac:dyDescent="0.2">
      <c r="A31" s="52"/>
      <c r="B31" s="156"/>
      <c r="C31" s="157"/>
      <c r="D31" s="101"/>
      <c r="E31" s="158"/>
      <c r="F31" s="53"/>
      <c r="G31" s="54"/>
      <c r="H31" s="64"/>
      <c r="I31" s="159"/>
      <c r="J31" s="55"/>
      <c r="K31" s="56"/>
      <c r="L31" s="57"/>
      <c r="M31" s="58">
        <v>11.382294817292891</v>
      </c>
      <c r="N31" s="59"/>
      <c r="O31" s="58"/>
      <c r="P31" s="60"/>
      <c r="Q31" s="60"/>
      <c r="R31" s="61"/>
      <c r="S31" s="62"/>
      <c r="T31" s="135"/>
      <c r="U31" s="136"/>
      <c r="V31" s="54"/>
      <c r="W31" s="63"/>
      <c r="X31" s="55"/>
      <c r="Y31" s="57"/>
      <c r="Z31" s="64"/>
      <c r="AA31" s="57"/>
      <c r="AB31" s="57"/>
    </row>
    <row r="33" spans="27:27" x14ac:dyDescent="0.2">
      <c r="AA33" s="141"/>
    </row>
    <row r="34" spans="27:27" x14ac:dyDescent="0.2">
      <c r="AA34" s="141"/>
    </row>
    <row r="35" spans="27:27" x14ac:dyDescent="0.2">
      <c r="AA35" s="141"/>
    </row>
  </sheetData>
  <mergeCells count="1">
    <mergeCell ref="A2:G4"/>
  </mergeCells>
  <conditionalFormatting sqref="Y12:Y15 Y18:Y31">
    <cfRule type="cellIs" dxfId="3" priority="26" operator="notBetween">
      <formula>#REF!</formula>
      <formula>#REF!</formula>
    </cfRule>
  </conditionalFormatting>
  <printOptions horizontalCentered="1"/>
  <pageMargins left="0.19685039370078741" right="0.15748031496062992" top="0.98425196850393704" bottom="0.31496062992125984" header="0.19685039370078741" footer="0.19685039370078741"/>
  <pageSetup paperSize="9" scale="77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7"/>
  <sheetViews>
    <sheetView tabSelected="1" view="pageBreakPreview" zoomScaleNormal="100" zoomScaleSheetLayoutView="100" workbookViewId="0">
      <pane xSplit="5" ySplit="9" topLeftCell="F37" activePane="bottomRight" state="frozen"/>
      <selection activeCell="F20" sqref="F20"/>
      <selection pane="topRight" activeCell="F20" sqref="F20"/>
      <selection pane="bottomLeft" activeCell="F20" sqref="F20"/>
      <selection pane="bottomRight" activeCell="W62" sqref="W62"/>
    </sheetView>
  </sheetViews>
  <sheetFormatPr defaultColWidth="12.5703125" defaultRowHeight="11.25" x14ac:dyDescent="0.2"/>
  <cols>
    <col min="1" max="1" width="7" style="67" customWidth="1"/>
    <col min="2" max="2" width="6.7109375" style="68" customWidth="1"/>
    <col min="3" max="3" width="3.42578125" style="68" customWidth="1"/>
    <col min="4" max="4" width="6.85546875" style="69" customWidth="1"/>
    <col min="5" max="5" width="9" style="70" customWidth="1"/>
    <col min="6" max="6" width="7.85546875" style="70" customWidth="1"/>
    <col min="7" max="7" width="7.85546875" style="68" customWidth="1"/>
    <col min="8" max="8" width="7.140625" style="69" customWidth="1"/>
    <col min="9" max="9" width="5" style="68" customWidth="1"/>
    <col min="10" max="10" width="6.7109375" style="68" customWidth="1"/>
    <col min="11" max="11" width="5.140625" style="68" hidden="1" customWidth="1"/>
    <col min="12" max="12" width="6.5703125" style="68" customWidth="1"/>
    <col min="13" max="13" width="7.28515625" style="68" customWidth="1"/>
    <col min="14" max="14" width="7.85546875" style="68" customWidth="1"/>
    <col min="15" max="15" width="6.7109375" style="68" customWidth="1"/>
    <col min="16" max="16" width="8.140625" style="68" customWidth="1"/>
    <col min="17" max="17" width="8.85546875" style="71" customWidth="1"/>
    <col min="18" max="18" width="8.42578125" style="72" hidden="1" customWidth="1"/>
    <col min="19" max="19" width="10" style="73" customWidth="1"/>
    <col min="20" max="20" width="8.7109375" style="68" customWidth="1"/>
    <col min="21" max="21" width="5.85546875" style="69" customWidth="1"/>
    <col min="22" max="22" width="9.140625" style="68" customWidth="1"/>
    <col min="23" max="23" width="6.5703125" style="68" customWidth="1"/>
    <col min="24" max="24" width="8.85546875" style="68" customWidth="1"/>
    <col min="25" max="25" width="6.7109375" style="69" customWidth="1"/>
    <col min="26" max="26" width="7.28515625" style="68" customWidth="1"/>
    <col min="27" max="28" width="7.28515625" style="1" customWidth="1"/>
    <col min="29" max="16384" width="12.5703125" style="1"/>
  </cols>
  <sheetData>
    <row r="1" spans="1:28" s="68" customFormat="1" x14ac:dyDescent="0.2">
      <c r="A1" s="67"/>
      <c r="D1" s="69"/>
      <c r="E1" s="70"/>
      <c r="F1" s="70"/>
      <c r="H1" s="69"/>
      <c r="Q1" s="71"/>
      <c r="R1" s="72"/>
      <c r="S1" s="73"/>
      <c r="T1" s="74"/>
      <c r="U1" s="75"/>
      <c r="V1" s="74"/>
      <c r="W1" s="74"/>
      <c r="X1" s="74"/>
      <c r="Y1" s="75"/>
      <c r="Z1" s="74"/>
      <c r="AA1" s="74"/>
      <c r="AB1" s="74"/>
    </row>
    <row r="2" spans="1:28" s="165" customFormat="1" ht="12.75" x14ac:dyDescent="0.2">
      <c r="A2" s="176" t="s">
        <v>103</v>
      </c>
      <c r="B2" s="177"/>
      <c r="C2" s="177"/>
      <c r="D2" s="177"/>
      <c r="E2" s="177"/>
      <c r="F2" s="177"/>
      <c r="G2" s="178"/>
      <c r="H2" s="3" t="s">
        <v>148</v>
      </c>
      <c r="I2" s="4"/>
      <c r="J2" s="128"/>
      <c r="K2" s="4"/>
      <c r="L2" s="4"/>
      <c r="M2" s="4"/>
      <c r="N2" s="4"/>
      <c r="O2" s="4"/>
      <c r="P2" s="5"/>
      <c r="Q2" s="6"/>
      <c r="R2" s="7"/>
      <c r="S2" s="5"/>
      <c r="T2" s="8" t="s">
        <v>1</v>
      </c>
      <c r="U2" s="9"/>
      <c r="V2" s="10"/>
      <c r="W2" s="11"/>
      <c r="X2" s="11" t="s">
        <v>61</v>
      </c>
      <c r="Y2" s="12"/>
      <c r="Z2" s="10"/>
      <c r="AA2" s="10"/>
      <c r="AB2" s="13"/>
    </row>
    <row r="3" spans="1:28" s="165" customFormat="1" ht="12.75" x14ac:dyDescent="0.2">
      <c r="A3" s="179"/>
      <c r="B3" s="180"/>
      <c r="C3" s="180"/>
      <c r="D3" s="180"/>
      <c r="E3" s="180"/>
      <c r="F3" s="180"/>
      <c r="G3" s="181"/>
      <c r="H3" s="14"/>
      <c r="I3" s="129"/>
      <c r="J3" s="130" t="s">
        <v>149</v>
      </c>
      <c r="K3" s="131"/>
      <c r="L3" s="15"/>
      <c r="M3" s="15"/>
      <c r="N3" s="15"/>
      <c r="O3" s="15"/>
      <c r="P3" s="127"/>
      <c r="Q3" s="15"/>
      <c r="R3" s="16"/>
      <c r="S3" s="15"/>
      <c r="T3" s="8" t="s">
        <v>2</v>
      </c>
      <c r="U3" s="9"/>
      <c r="V3" s="17"/>
      <c r="W3" s="18"/>
      <c r="X3" s="18" t="s">
        <v>3</v>
      </c>
      <c r="Y3" s="19">
        <v>1.2999999999999999E-2</v>
      </c>
      <c r="Z3" s="17" t="s">
        <v>59</v>
      </c>
      <c r="AA3" s="18"/>
      <c r="AB3" s="20"/>
    </row>
    <row r="4" spans="1:28" s="165" customFormat="1" x14ac:dyDescent="0.2">
      <c r="A4" s="182"/>
      <c r="B4" s="183"/>
      <c r="C4" s="183"/>
      <c r="D4" s="183"/>
      <c r="E4" s="183"/>
      <c r="F4" s="183"/>
      <c r="G4" s="184"/>
      <c r="H4" s="21"/>
      <c r="I4" s="22"/>
      <c r="J4" s="22"/>
      <c r="K4" s="22"/>
      <c r="L4" s="22"/>
      <c r="M4" s="22"/>
      <c r="N4" s="22" t="s">
        <v>4</v>
      </c>
      <c r="O4" s="22" t="s">
        <v>4</v>
      </c>
      <c r="P4" s="22"/>
      <c r="Q4" s="23"/>
      <c r="R4" s="24"/>
      <c r="S4" s="22"/>
      <c r="T4" s="8"/>
      <c r="U4" s="9"/>
      <c r="V4" s="10"/>
      <c r="W4" s="18"/>
      <c r="X4" s="18"/>
      <c r="Y4" s="19">
        <v>1.4999999999999999E-2</v>
      </c>
      <c r="Z4" s="17" t="s">
        <v>60</v>
      </c>
      <c r="AA4" s="10"/>
      <c r="AB4" s="13"/>
    </row>
    <row r="5" spans="1:28" s="165" customFormat="1" ht="12" customHeight="1" x14ac:dyDescent="0.2">
      <c r="A5" s="166" t="s">
        <v>5</v>
      </c>
      <c r="B5" s="25"/>
      <c r="C5" s="25"/>
      <c r="D5" s="26"/>
      <c r="E5" s="27"/>
      <c r="F5" s="19"/>
      <c r="G5" s="10"/>
      <c r="H5" s="28"/>
      <c r="I5" s="29" t="s">
        <v>6</v>
      </c>
      <c r="J5" s="10"/>
      <c r="K5" s="10"/>
      <c r="L5" s="10"/>
      <c r="M5" s="10"/>
      <c r="N5" s="10"/>
      <c r="O5" s="10"/>
      <c r="P5" s="10"/>
      <c r="Q5" s="30"/>
      <c r="R5" s="31"/>
      <c r="S5" s="29" t="s">
        <v>7</v>
      </c>
      <c r="T5" s="17"/>
      <c r="U5" s="9"/>
      <c r="V5" s="29"/>
      <c r="W5" s="11"/>
      <c r="X5" s="11"/>
      <c r="Y5" s="9"/>
      <c r="Z5" s="10"/>
      <c r="AA5" s="10"/>
      <c r="AB5" s="13"/>
    </row>
    <row r="6" spans="1:28" s="165" customFormat="1" ht="11.25" customHeight="1" x14ac:dyDescent="0.2">
      <c r="A6" s="167" t="s">
        <v>8</v>
      </c>
      <c r="B6" s="17"/>
      <c r="C6" s="17"/>
      <c r="D6" s="32"/>
      <c r="E6" s="33"/>
      <c r="F6" s="19"/>
      <c r="G6" s="10" t="s">
        <v>9</v>
      </c>
      <c r="H6" s="12"/>
      <c r="I6" s="10"/>
      <c r="J6" s="34"/>
      <c r="K6" s="15"/>
      <c r="L6" s="35"/>
      <c r="M6" s="15" t="s">
        <v>10</v>
      </c>
      <c r="N6" s="15"/>
      <c r="O6" s="15"/>
      <c r="P6" s="15"/>
      <c r="Q6" s="76" t="s">
        <v>11</v>
      </c>
      <c r="R6" s="77"/>
      <c r="S6" s="78" t="s">
        <v>12</v>
      </c>
      <c r="T6" s="79" t="s">
        <v>12</v>
      </c>
      <c r="U6" s="80" t="s">
        <v>13</v>
      </c>
      <c r="V6" s="79" t="s">
        <v>14</v>
      </c>
      <c r="W6" s="81" t="s">
        <v>15</v>
      </c>
      <c r="X6" s="79" t="s">
        <v>16</v>
      </c>
      <c r="Y6" s="79" t="s">
        <v>17</v>
      </c>
      <c r="Z6" s="79" t="s">
        <v>18</v>
      </c>
      <c r="AA6" s="80" t="s">
        <v>19</v>
      </c>
      <c r="AB6" s="79" t="s">
        <v>19</v>
      </c>
    </row>
    <row r="7" spans="1:28" s="169" customFormat="1" ht="11.25" customHeight="1" x14ac:dyDescent="0.2">
      <c r="A7" s="168"/>
      <c r="B7" s="82"/>
      <c r="C7" s="83" t="s">
        <v>20</v>
      </c>
      <c r="D7" s="84"/>
      <c r="E7" s="85" t="s">
        <v>21</v>
      </c>
      <c r="F7" s="85" t="s">
        <v>22</v>
      </c>
      <c r="G7" s="86" t="s">
        <v>23</v>
      </c>
      <c r="H7" s="87" t="s">
        <v>24</v>
      </c>
      <c r="I7" s="86" t="s">
        <v>25</v>
      </c>
      <c r="J7" s="88" t="s">
        <v>24</v>
      </c>
      <c r="K7" s="89" t="s">
        <v>25</v>
      </c>
      <c r="L7" s="86" t="s">
        <v>25</v>
      </c>
      <c r="M7" s="88" t="s">
        <v>19</v>
      </c>
      <c r="N7" s="88" t="s">
        <v>26</v>
      </c>
      <c r="O7" s="90" t="s">
        <v>25</v>
      </c>
      <c r="P7" s="88" t="s">
        <v>11</v>
      </c>
      <c r="Q7" s="76" t="s">
        <v>27</v>
      </c>
      <c r="R7" s="91" t="s">
        <v>0</v>
      </c>
      <c r="S7" s="78" t="s">
        <v>28</v>
      </c>
      <c r="T7" s="79" t="s">
        <v>28</v>
      </c>
      <c r="U7" s="79" t="s">
        <v>29</v>
      </c>
      <c r="V7" s="79" t="s">
        <v>30</v>
      </c>
      <c r="W7" s="79"/>
      <c r="X7" s="79" t="s">
        <v>31</v>
      </c>
      <c r="Y7" s="79" t="s">
        <v>32</v>
      </c>
      <c r="Z7" s="79" t="s">
        <v>33</v>
      </c>
      <c r="AA7" s="79" t="s">
        <v>34</v>
      </c>
      <c r="AB7" s="79" t="s">
        <v>35</v>
      </c>
    </row>
    <row r="8" spans="1:28" s="169" customFormat="1" ht="11.25" customHeight="1" x14ac:dyDescent="0.2">
      <c r="A8" s="170" t="s">
        <v>36</v>
      </c>
      <c r="B8" s="92"/>
      <c r="C8" s="77" t="s">
        <v>37</v>
      </c>
      <c r="D8" s="93"/>
      <c r="E8" s="94" t="s">
        <v>38</v>
      </c>
      <c r="F8" s="94" t="s">
        <v>39</v>
      </c>
      <c r="G8" s="95" t="s">
        <v>39</v>
      </c>
      <c r="H8" s="96" t="s">
        <v>40</v>
      </c>
      <c r="I8" s="95" t="s">
        <v>41</v>
      </c>
      <c r="J8" s="79" t="s">
        <v>35</v>
      </c>
      <c r="K8" s="89" t="s">
        <v>42</v>
      </c>
      <c r="L8" s="95" t="s">
        <v>42</v>
      </c>
      <c r="M8" s="79" t="s">
        <v>43</v>
      </c>
      <c r="N8" s="79" t="s">
        <v>44</v>
      </c>
      <c r="O8" s="97" t="s">
        <v>45</v>
      </c>
      <c r="P8" s="79" t="s">
        <v>46</v>
      </c>
      <c r="Q8" s="76" t="s">
        <v>47</v>
      </c>
      <c r="R8" s="77"/>
      <c r="S8" s="78" t="s">
        <v>48</v>
      </c>
      <c r="T8" s="80"/>
      <c r="U8" s="80"/>
      <c r="V8" s="80" t="s">
        <v>49</v>
      </c>
      <c r="W8" s="79" t="s">
        <v>50</v>
      </c>
      <c r="X8" s="79" t="s">
        <v>51</v>
      </c>
      <c r="Y8" s="98"/>
      <c r="Z8" s="80"/>
      <c r="AA8" s="79" t="s">
        <v>52</v>
      </c>
      <c r="AB8" s="99" t="s">
        <v>52</v>
      </c>
    </row>
    <row r="9" spans="1:28" s="169" customFormat="1" ht="11.25" customHeight="1" x14ac:dyDescent="0.2">
      <c r="A9" s="171"/>
      <c r="B9" s="100"/>
      <c r="C9" s="65"/>
      <c r="D9" s="101"/>
      <c r="E9" s="102" t="s">
        <v>39</v>
      </c>
      <c r="F9" s="103"/>
      <c r="G9" s="104"/>
      <c r="H9" s="105"/>
      <c r="I9" s="106"/>
      <c r="J9" s="107" t="s">
        <v>40</v>
      </c>
      <c r="K9" s="106"/>
      <c r="L9" s="106"/>
      <c r="M9" s="108" t="s">
        <v>53</v>
      </c>
      <c r="N9" s="108" t="s">
        <v>54</v>
      </c>
      <c r="O9" s="106"/>
      <c r="P9" s="108" t="s">
        <v>55</v>
      </c>
      <c r="Q9" s="109" t="s">
        <v>55</v>
      </c>
      <c r="R9" s="110"/>
      <c r="S9" s="111" t="s">
        <v>56</v>
      </c>
      <c r="T9" s="107" t="s">
        <v>56</v>
      </c>
      <c r="U9" s="112" t="s">
        <v>39</v>
      </c>
      <c r="V9" s="107" t="s">
        <v>39</v>
      </c>
      <c r="W9" s="113"/>
      <c r="X9" s="108" t="s">
        <v>39</v>
      </c>
      <c r="Y9" s="112" t="s">
        <v>57</v>
      </c>
      <c r="Z9" s="107" t="s">
        <v>39</v>
      </c>
      <c r="AA9" s="107" t="s">
        <v>53</v>
      </c>
      <c r="AB9" s="114" t="s">
        <v>53</v>
      </c>
    </row>
    <row r="10" spans="1:28" s="51" customFormat="1" x14ac:dyDescent="0.2">
      <c r="A10" s="172"/>
      <c r="B10" s="115"/>
      <c r="C10" s="115"/>
      <c r="D10" s="116"/>
      <c r="E10" s="117"/>
      <c r="F10" s="117"/>
      <c r="G10" s="89"/>
      <c r="H10" s="118"/>
      <c r="I10" s="89"/>
      <c r="J10" s="89"/>
      <c r="K10" s="89"/>
      <c r="L10" s="89"/>
      <c r="M10" s="77"/>
      <c r="N10" s="77"/>
      <c r="O10" s="89"/>
      <c r="P10" s="77"/>
      <c r="Q10" s="119"/>
      <c r="R10" s="77"/>
      <c r="S10" s="77"/>
      <c r="T10" s="89"/>
      <c r="U10" s="116"/>
      <c r="V10" s="89"/>
      <c r="W10" s="115"/>
      <c r="X10" s="77"/>
      <c r="Y10" s="116"/>
      <c r="Z10" s="89"/>
      <c r="AA10" s="89"/>
      <c r="AB10" s="120"/>
    </row>
    <row r="11" spans="1:28" s="51" customFormat="1" ht="12.75" x14ac:dyDescent="0.2">
      <c r="A11" s="173" t="s">
        <v>77</v>
      </c>
      <c r="B11" s="65"/>
      <c r="C11" s="65"/>
      <c r="D11" s="66"/>
      <c r="E11" s="121"/>
      <c r="F11" s="121"/>
      <c r="G11" s="106"/>
      <c r="H11" s="122"/>
      <c r="I11" s="106"/>
      <c r="J11" s="106"/>
      <c r="K11" s="106"/>
      <c r="L11" s="106"/>
      <c r="M11" s="110"/>
      <c r="N11" s="110"/>
      <c r="O11" s="106"/>
      <c r="P11" s="110"/>
      <c r="Q11" s="123"/>
      <c r="R11" s="110"/>
      <c r="S11" s="110"/>
      <c r="T11" s="106"/>
      <c r="U11" s="36"/>
      <c r="V11" s="106"/>
      <c r="W11" s="65"/>
      <c r="X11" s="110"/>
      <c r="Y11" s="66"/>
      <c r="Z11" s="106"/>
      <c r="AA11" s="106"/>
      <c r="AB11" s="124"/>
    </row>
    <row r="12" spans="1:28" s="51" customFormat="1" ht="12.75" x14ac:dyDescent="0.2">
      <c r="A12" s="2" t="s">
        <v>79</v>
      </c>
      <c r="B12" s="151">
        <v>235</v>
      </c>
      <c r="C12" s="152" t="s">
        <v>58</v>
      </c>
      <c r="D12" s="84">
        <v>15</v>
      </c>
      <c r="E12" s="153">
        <v>5.9820000000000002</v>
      </c>
      <c r="F12" s="37"/>
      <c r="G12" s="38"/>
      <c r="H12" s="163"/>
      <c r="I12" s="155"/>
      <c r="J12" s="39"/>
      <c r="K12" s="40"/>
      <c r="L12" s="39"/>
      <c r="M12" s="39"/>
      <c r="N12" s="41"/>
      <c r="O12" s="42"/>
      <c r="P12" s="43"/>
      <c r="Q12" s="44"/>
      <c r="R12" s="45"/>
      <c r="S12" s="46"/>
      <c r="T12" s="133"/>
      <c r="U12" s="134"/>
      <c r="V12" s="47"/>
      <c r="W12" s="125"/>
      <c r="X12" s="49"/>
      <c r="Y12" s="40"/>
      <c r="Z12" s="50"/>
      <c r="AA12" s="40"/>
      <c r="AB12" s="49"/>
    </row>
    <row r="13" spans="1:28" s="51" customFormat="1" ht="12.75" x14ac:dyDescent="0.2">
      <c r="A13" s="52"/>
      <c r="B13" s="164"/>
      <c r="C13" s="157"/>
      <c r="D13" s="101"/>
      <c r="E13" s="158"/>
      <c r="F13" s="53">
        <v>4.782</v>
      </c>
      <c r="G13" s="54">
        <v>4.9260000000000002</v>
      </c>
      <c r="H13" s="64">
        <v>0.25</v>
      </c>
      <c r="I13" s="159">
        <v>0.7</v>
      </c>
      <c r="J13" s="55">
        <v>0.25</v>
      </c>
      <c r="K13" s="56">
        <v>1.2311444133449163</v>
      </c>
      <c r="L13" s="57">
        <v>1</v>
      </c>
      <c r="M13" s="58">
        <v>10</v>
      </c>
      <c r="N13" s="59">
        <v>111.54280609238164</v>
      </c>
      <c r="O13" s="58">
        <v>0.52891274405523903</v>
      </c>
      <c r="P13" s="60">
        <v>41.002506096710384</v>
      </c>
      <c r="Q13" s="60">
        <v>41.002506096710384</v>
      </c>
      <c r="R13" s="61">
        <v>8.9511365354808151E-2</v>
      </c>
      <c r="S13" s="62">
        <v>4.7027027027027133E-3</v>
      </c>
      <c r="T13" s="135">
        <v>4.7000000000000002E-3</v>
      </c>
      <c r="U13" s="136">
        <v>0.4</v>
      </c>
      <c r="V13" s="54">
        <v>0.14399999999999999</v>
      </c>
      <c r="W13" s="126">
        <v>35.999999999999993</v>
      </c>
      <c r="X13" s="55">
        <v>1.2000000000000002</v>
      </c>
      <c r="Y13" s="57">
        <v>0.95523806009158951</v>
      </c>
      <c r="Z13" s="64">
        <v>37</v>
      </c>
      <c r="AA13" s="57">
        <v>0.64556333382229336</v>
      </c>
      <c r="AB13" s="57">
        <v>0.64556333382229336</v>
      </c>
    </row>
    <row r="14" spans="1:28" s="51" customFormat="1" ht="12.75" x14ac:dyDescent="0.2">
      <c r="A14" s="2" t="s">
        <v>80</v>
      </c>
      <c r="B14" s="151">
        <v>237</v>
      </c>
      <c r="C14" s="152" t="s">
        <v>58</v>
      </c>
      <c r="D14" s="84">
        <v>12</v>
      </c>
      <c r="E14" s="153">
        <v>5.8079999999999998</v>
      </c>
      <c r="F14" s="37">
        <v>4.6081000000000003</v>
      </c>
      <c r="G14" s="38">
        <v>4.7521000000000004</v>
      </c>
      <c r="H14" s="154"/>
      <c r="I14" s="155"/>
      <c r="J14" s="39"/>
      <c r="K14" s="40"/>
      <c r="L14" s="39"/>
      <c r="M14" s="39"/>
      <c r="N14" s="41"/>
      <c r="O14" s="42"/>
      <c r="P14" s="43"/>
      <c r="Q14" s="44"/>
      <c r="R14" s="45"/>
      <c r="S14" s="46"/>
      <c r="T14" s="133"/>
      <c r="U14" s="134"/>
      <c r="V14" s="47"/>
      <c r="W14" s="125"/>
      <c r="X14" s="49">
        <v>1.1998999999999995</v>
      </c>
      <c r="Y14" s="40"/>
      <c r="Z14" s="50"/>
      <c r="AA14" s="40"/>
      <c r="AB14" s="49"/>
    </row>
    <row r="15" spans="1:28" s="51" customFormat="1" ht="12.75" x14ac:dyDescent="0.2">
      <c r="A15" s="52"/>
      <c r="B15" s="156"/>
      <c r="C15" s="157"/>
      <c r="D15" s="101"/>
      <c r="E15" s="158"/>
      <c r="F15" s="53">
        <v>4.3501000000000003</v>
      </c>
      <c r="G15" s="54">
        <v>4.7521000000000004</v>
      </c>
      <c r="H15" s="64">
        <v>2.0299999999999998</v>
      </c>
      <c r="I15" s="159">
        <v>0.7</v>
      </c>
      <c r="J15" s="55">
        <v>2.2799999999999998</v>
      </c>
      <c r="K15" s="56">
        <v>0.88371000708714775</v>
      </c>
      <c r="L15" s="57">
        <v>0.88371000708714775</v>
      </c>
      <c r="M15" s="58">
        <v>10.645563333822293</v>
      </c>
      <c r="N15" s="59">
        <v>110.17690309386383</v>
      </c>
      <c r="O15" s="58">
        <v>0.53784431073806449</v>
      </c>
      <c r="P15" s="60">
        <v>295.5273957366374</v>
      </c>
      <c r="Q15" s="60">
        <v>336.52990183334776</v>
      </c>
      <c r="R15" s="61">
        <v>0.24918089868725546</v>
      </c>
      <c r="S15" s="62">
        <v>4.6842105263157881E-3</v>
      </c>
      <c r="T15" s="135">
        <v>4.7000000000000002E-3</v>
      </c>
      <c r="U15" s="136">
        <v>0.6</v>
      </c>
      <c r="V15" s="54">
        <v>0.40200000000000002</v>
      </c>
      <c r="W15" s="63">
        <v>67</v>
      </c>
      <c r="X15" s="55">
        <v>1.4578999999999995</v>
      </c>
      <c r="Y15" s="57">
        <v>1.6168321346019712</v>
      </c>
      <c r="Z15" s="64">
        <v>38</v>
      </c>
      <c r="AA15" s="57">
        <v>0.39171248503744405</v>
      </c>
      <c r="AB15" s="57">
        <v>1.0372758188597375</v>
      </c>
    </row>
    <row r="16" spans="1:28" s="51" customFormat="1" ht="12.75" x14ac:dyDescent="0.2">
      <c r="A16" s="2" t="s">
        <v>81</v>
      </c>
      <c r="B16" s="151">
        <v>239</v>
      </c>
      <c r="C16" s="152" t="s">
        <v>58</v>
      </c>
      <c r="D16" s="84">
        <v>10</v>
      </c>
      <c r="E16" s="153">
        <v>5.63</v>
      </c>
      <c r="F16" s="37">
        <v>4.1715</v>
      </c>
      <c r="G16" s="38">
        <v>4.5735000000000001</v>
      </c>
      <c r="H16" s="154"/>
      <c r="I16" s="155"/>
      <c r="J16" s="39"/>
      <c r="K16" s="40"/>
      <c r="L16" s="39"/>
      <c r="M16" s="39"/>
      <c r="N16" s="41"/>
      <c r="O16" s="42"/>
      <c r="P16" s="43"/>
      <c r="Q16" s="44"/>
      <c r="R16" s="45"/>
      <c r="S16" s="46"/>
      <c r="T16" s="133"/>
      <c r="U16" s="134"/>
      <c r="V16" s="47"/>
      <c r="W16" s="139"/>
      <c r="X16" s="49">
        <v>1.4584999999999999</v>
      </c>
      <c r="Y16" s="40"/>
      <c r="Z16" s="50"/>
      <c r="AA16" s="40"/>
      <c r="AB16" s="49"/>
    </row>
    <row r="17" spans="1:28" s="51" customFormat="1" ht="12.75" x14ac:dyDescent="0.2">
      <c r="A17" s="52"/>
      <c r="B17" s="156"/>
      <c r="C17" s="157"/>
      <c r="D17" s="101"/>
      <c r="E17" s="158"/>
      <c r="F17" s="53">
        <v>4.1715</v>
      </c>
      <c r="G17" s="54">
        <v>4.6094999999999997</v>
      </c>
      <c r="H17" s="64">
        <v>0.26</v>
      </c>
      <c r="I17" s="159">
        <v>0.7</v>
      </c>
      <c r="J17" s="55">
        <v>2.54</v>
      </c>
      <c r="K17" s="56">
        <v>0.869510723638523</v>
      </c>
      <c r="L17" s="57">
        <v>0.869510723638523</v>
      </c>
      <c r="M17" s="58">
        <v>11.037275818859737</v>
      </c>
      <c r="N17" s="59">
        <v>109.36424524280484</v>
      </c>
      <c r="O17" s="58">
        <v>0.5430201282730539</v>
      </c>
      <c r="P17" s="60">
        <v>37.323672884629744</v>
      </c>
      <c r="Q17" s="60">
        <v>373.85357471797749</v>
      </c>
      <c r="R17" s="61">
        <v>0.27681691647062262</v>
      </c>
      <c r="S17" s="62">
        <v>4.672222222222213E-3</v>
      </c>
      <c r="T17" s="135">
        <v>4.7000000000000002E-3</v>
      </c>
      <c r="U17" s="136">
        <v>0.6</v>
      </c>
      <c r="V17" s="54">
        <v>0.438</v>
      </c>
      <c r="W17" s="63">
        <v>73</v>
      </c>
      <c r="X17" s="55">
        <v>1.4584999999999999</v>
      </c>
      <c r="Y17" s="57">
        <v>1.6599094672109864</v>
      </c>
      <c r="Z17" s="64">
        <v>36</v>
      </c>
      <c r="AA17" s="57">
        <v>0.36146549667442535</v>
      </c>
      <c r="AB17" s="57">
        <v>1.3987413155341628</v>
      </c>
    </row>
    <row r="18" spans="1:28" s="51" customFormat="1" ht="12.75" x14ac:dyDescent="0.2">
      <c r="A18" s="2" t="s">
        <v>82</v>
      </c>
      <c r="B18" s="151">
        <v>241</v>
      </c>
      <c r="C18" s="152" t="s">
        <v>58</v>
      </c>
      <c r="D18" s="84">
        <v>6</v>
      </c>
      <c r="E18" s="153">
        <v>5.4618000000000002</v>
      </c>
      <c r="F18" s="37">
        <v>4.0023</v>
      </c>
      <c r="G18" s="38">
        <v>4.4402999999999997</v>
      </c>
      <c r="H18" s="154"/>
      <c r="I18" s="155"/>
      <c r="J18" s="39"/>
      <c r="K18" s="40"/>
      <c r="L18" s="39"/>
      <c r="M18" s="39"/>
      <c r="N18" s="41"/>
      <c r="O18" s="42"/>
      <c r="P18" s="43"/>
      <c r="Q18" s="44"/>
      <c r="R18" s="45"/>
      <c r="S18" s="46"/>
      <c r="T18" s="133"/>
      <c r="U18" s="134"/>
      <c r="V18" s="47"/>
      <c r="W18" s="48"/>
      <c r="X18" s="49">
        <v>1.4595000000000002</v>
      </c>
      <c r="Y18" s="40"/>
      <c r="Z18" s="50"/>
      <c r="AA18" s="40"/>
      <c r="AB18" s="49"/>
    </row>
    <row r="19" spans="1:28" s="51" customFormat="1" ht="12.75" x14ac:dyDescent="0.2">
      <c r="A19" s="52"/>
      <c r="B19" s="156"/>
      <c r="C19" s="157"/>
      <c r="D19" s="101"/>
      <c r="E19" s="158"/>
      <c r="F19" s="53">
        <v>3.7843</v>
      </c>
      <c r="G19" s="54">
        <v>4.4402999999999997</v>
      </c>
      <c r="H19" s="64">
        <v>6.86</v>
      </c>
      <c r="I19" s="159">
        <v>0.7</v>
      </c>
      <c r="J19" s="55">
        <v>9.4</v>
      </c>
      <c r="K19" s="56">
        <v>0.71454703581190171</v>
      </c>
      <c r="L19" s="57">
        <v>0.71454703581190171</v>
      </c>
      <c r="M19" s="58">
        <v>11.398741315534162</v>
      </c>
      <c r="N19" s="59">
        <v>108.62487110613765</v>
      </c>
      <c r="O19" s="58">
        <v>0.54764471396904646</v>
      </c>
      <c r="P19" s="60">
        <v>810.63977256147029</v>
      </c>
      <c r="Q19" s="60">
        <v>1184.4933472794478</v>
      </c>
      <c r="R19" s="61">
        <v>0.31214593673777496</v>
      </c>
      <c r="S19" s="62">
        <v>4.7000000000000175E-3</v>
      </c>
      <c r="T19" s="135">
        <v>8.0000000000000002E-3</v>
      </c>
      <c r="U19" s="136">
        <v>0.8</v>
      </c>
      <c r="V19" s="54">
        <v>0.65600000000000003</v>
      </c>
      <c r="W19" s="63">
        <v>82</v>
      </c>
      <c r="X19" s="55">
        <v>1.6775000000000002</v>
      </c>
      <c r="Y19" s="57">
        <v>2.7034243572029153</v>
      </c>
      <c r="Z19" s="64">
        <v>34</v>
      </c>
      <c r="AA19" s="57">
        <v>0.20961069806035393</v>
      </c>
      <c r="AB19" s="57">
        <v>1.6083520135945166</v>
      </c>
    </row>
    <row r="20" spans="1:28" s="51" customFormat="1" ht="12.75" x14ac:dyDescent="0.2">
      <c r="A20" s="2" t="s">
        <v>83</v>
      </c>
      <c r="B20" s="151">
        <v>243</v>
      </c>
      <c r="C20" s="152" t="s">
        <v>58</v>
      </c>
      <c r="D20" s="84">
        <v>0</v>
      </c>
      <c r="E20" s="153">
        <v>5.3019999999999996</v>
      </c>
      <c r="F20" s="37">
        <v>3.5122999999999998</v>
      </c>
      <c r="G20" s="38">
        <v>4.1682999999999995</v>
      </c>
      <c r="H20" s="154"/>
      <c r="I20" s="155"/>
      <c r="J20" s="39"/>
      <c r="K20" s="40"/>
      <c r="L20" s="39"/>
      <c r="M20" s="39"/>
      <c r="N20" s="41"/>
      <c r="O20" s="42"/>
      <c r="P20" s="43"/>
      <c r="Q20" s="44"/>
      <c r="R20" s="45"/>
      <c r="S20" s="46"/>
      <c r="T20" s="133"/>
      <c r="U20" s="134"/>
      <c r="V20" s="47"/>
      <c r="W20" s="48"/>
      <c r="X20" s="49">
        <v>1.7896999999999998</v>
      </c>
      <c r="Y20" s="40"/>
      <c r="Z20" s="50"/>
      <c r="AA20" s="40"/>
      <c r="AB20" s="49"/>
    </row>
    <row r="21" spans="1:28" s="51" customFormat="1" ht="12.75" x14ac:dyDescent="0.2">
      <c r="A21" s="52"/>
      <c r="B21" s="156"/>
      <c r="C21" s="157"/>
      <c r="D21" s="101"/>
      <c r="E21" s="158"/>
      <c r="F21" s="53">
        <v>3.5122999999999998</v>
      </c>
      <c r="G21" s="54">
        <v>4.1762999999999995</v>
      </c>
      <c r="H21" s="64">
        <v>0.14000000000000001</v>
      </c>
      <c r="I21" s="159">
        <v>0.7</v>
      </c>
      <c r="J21" s="55">
        <v>9.5400000000000009</v>
      </c>
      <c r="K21" s="56">
        <v>0.71296423378600304</v>
      </c>
      <c r="L21" s="57">
        <v>0.71296423378600304</v>
      </c>
      <c r="M21" s="58">
        <v>11.608352013594516</v>
      </c>
      <c r="N21" s="59">
        <v>108.20066271203152</v>
      </c>
      <c r="O21" s="58">
        <v>0.55026303528981457</v>
      </c>
      <c r="P21" s="60">
        <v>16.521171352383618</v>
      </c>
      <c r="Q21" s="60">
        <v>1201.0145186318314</v>
      </c>
      <c r="R21" s="61">
        <v>0.31649971088065193</v>
      </c>
      <c r="S21" s="62">
        <v>2.649999999999997E-3</v>
      </c>
      <c r="T21" s="135">
        <v>8.0000000000000002E-3</v>
      </c>
      <c r="U21" s="136">
        <v>0.8</v>
      </c>
      <c r="V21" s="54">
        <v>0.66400000000000003</v>
      </c>
      <c r="W21" s="63">
        <v>83</v>
      </c>
      <c r="X21" s="55">
        <v>1.7896999999999998</v>
      </c>
      <c r="Y21" s="57">
        <v>2.7128022081134255</v>
      </c>
      <c r="Z21" s="64">
        <v>40</v>
      </c>
      <c r="AA21" s="57">
        <v>0.24574835005397949</v>
      </c>
      <c r="AB21" s="57">
        <v>1.8541003636484961</v>
      </c>
    </row>
    <row r="22" spans="1:28" s="51" customFormat="1" ht="12.75" x14ac:dyDescent="0.2">
      <c r="A22" s="2" t="s">
        <v>84</v>
      </c>
      <c r="B22" s="151">
        <v>245</v>
      </c>
      <c r="C22" s="152" t="s">
        <v>58</v>
      </c>
      <c r="D22" s="84">
        <v>0</v>
      </c>
      <c r="E22" s="153">
        <v>5.1959999999999997</v>
      </c>
      <c r="F22" s="37">
        <v>3.1922999999999999</v>
      </c>
      <c r="G22" s="38">
        <v>3.8563000000000001</v>
      </c>
      <c r="H22" s="154"/>
      <c r="I22" s="155"/>
      <c r="J22" s="39"/>
      <c r="K22" s="40"/>
      <c r="L22" s="39"/>
      <c r="M22" s="39"/>
      <c r="N22" s="41"/>
      <c r="O22" s="42"/>
      <c r="P22" s="43"/>
      <c r="Q22" s="44"/>
      <c r="R22" s="45"/>
      <c r="S22" s="46"/>
      <c r="T22" s="133"/>
      <c r="U22" s="134"/>
      <c r="V22" s="47"/>
      <c r="W22" s="48"/>
      <c r="X22" s="49">
        <v>2.0036999999999998</v>
      </c>
      <c r="Y22" s="40"/>
      <c r="Z22" s="50"/>
      <c r="AA22" s="40"/>
      <c r="AB22" s="49"/>
    </row>
    <row r="23" spans="1:28" s="51" customFormat="1" ht="12.75" x14ac:dyDescent="0.2">
      <c r="A23" s="52"/>
      <c r="B23" s="156"/>
      <c r="C23" s="157"/>
      <c r="D23" s="101"/>
      <c r="E23" s="158"/>
      <c r="F23" s="53">
        <v>1.6414999999999997</v>
      </c>
      <c r="G23" s="54">
        <v>2.8864999999999998</v>
      </c>
      <c r="H23" s="64"/>
      <c r="I23" s="159"/>
      <c r="J23" s="55"/>
      <c r="K23" s="56"/>
      <c r="L23" s="57"/>
      <c r="M23" s="58">
        <v>11.854100363648495</v>
      </c>
      <c r="N23" s="59"/>
      <c r="O23" s="58"/>
      <c r="P23" s="60"/>
      <c r="Q23" s="60"/>
      <c r="R23" s="61"/>
      <c r="S23" s="62"/>
      <c r="T23" s="135"/>
      <c r="U23" s="136"/>
      <c r="V23" s="54"/>
      <c r="W23" s="63"/>
      <c r="X23" s="55"/>
      <c r="Y23" s="57"/>
      <c r="Z23" s="64"/>
      <c r="AA23" s="57"/>
      <c r="AB23" s="57"/>
    </row>
    <row r="24" spans="1:28" s="51" customFormat="1" x14ac:dyDescent="0.2">
      <c r="A24" s="172"/>
      <c r="B24" s="115"/>
      <c r="C24" s="115"/>
      <c r="D24" s="116"/>
      <c r="E24" s="117"/>
      <c r="F24" s="117"/>
      <c r="G24" s="89"/>
      <c r="H24" s="118"/>
      <c r="I24" s="89"/>
      <c r="J24" s="89"/>
      <c r="K24" s="89"/>
      <c r="L24" s="89"/>
      <c r="M24" s="77"/>
      <c r="N24" s="77"/>
      <c r="O24" s="89"/>
      <c r="P24" s="77"/>
      <c r="Q24" s="119"/>
      <c r="R24" s="77"/>
      <c r="S24" s="77"/>
      <c r="T24" s="89"/>
      <c r="U24" s="116"/>
      <c r="V24" s="89"/>
      <c r="W24" s="115"/>
      <c r="X24" s="77"/>
      <c r="Y24" s="116"/>
      <c r="Z24" s="89"/>
      <c r="AA24" s="89"/>
      <c r="AB24" s="132"/>
    </row>
    <row r="25" spans="1:28" s="51" customFormat="1" ht="12.75" x14ac:dyDescent="0.2">
      <c r="A25" s="173" t="s">
        <v>77</v>
      </c>
      <c r="B25" s="65"/>
      <c r="C25" s="65"/>
      <c r="D25" s="66"/>
      <c r="E25" s="121"/>
      <c r="F25" s="121"/>
      <c r="G25" s="106"/>
      <c r="H25" s="122"/>
      <c r="I25" s="106"/>
      <c r="J25" s="106"/>
      <c r="K25" s="106"/>
      <c r="L25" s="106"/>
      <c r="M25" s="110"/>
      <c r="N25" s="110"/>
      <c r="O25" s="106"/>
      <c r="P25" s="110"/>
      <c r="Q25" s="123"/>
      <c r="R25" s="110"/>
      <c r="S25" s="110"/>
      <c r="T25" s="106"/>
      <c r="U25" s="36"/>
      <c r="V25" s="106"/>
      <c r="W25" s="65"/>
      <c r="X25" s="110"/>
      <c r="Y25" s="66"/>
      <c r="Z25" s="106"/>
      <c r="AA25" s="106"/>
      <c r="AB25" s="124"/>
    </row>
    <row r="26" spans="1:28" s="51" customFormat="1" ht="12.75" x14ac:dyDescent="0.2">
      <c r="A26" s="2" t="s">
        <v>85</v>
      </c>
      <c r="B26" s="151">
        <v>266</v>
      </c>
      <c r="C26" s="152" t="s">
        <v>58</v>
      </c>
      <c r="D26" s="84">
        <v>10</v>
      </c>
      <c r="E26" s="153">
        <v>5.9</v>
      </c>
      <c r="F26" s="37"/>
      <c r="G26" s="38"/>
      <c r="H26" s="163"/>
      <c r="I26" s="155"/>
      <c r="J26" s="39"/>
      <c r="K26" s="40"/>
      <c r="L26" s="39"/>
      <c r="M26" s="39"/>
      <c r="N26" s="41"/>
      <c r="O26" s="42"/>
      <c r="P26" s="43"/>
      <c r="Q26" s="44"/>
      <c r="R26" s="45"/>
      <c r="S26" s="46"/>
      <c r="T26" s="133"/>
      <c r="U26" s="134"/>
      <c r="V26" s="47"/>
      <c r="W26" s="125"/>
      <c r="X26" s="49"/>
      <c r="Y26" s="40"/>
      <c r="Z26" s="50"/>
      <c r="AA26" s="40"/>
      <c r="AB26" s="49"/>
    </row>
    <row r="27" spans="1:28" s="51" customFormat="1" ht="12.75" x14ac:dyDescent="0.2">
      <c r="A27" s="52"/>
      <c r="B27" s="164"/>
      <c r="C27" s="157"/>
      <c r="D27" s="101"/>
      <c r="E27" s="158"/>
      <c r="F27" s="53">
        <v>4.8100000000000005</v>
      </c>
      <c r="G27" s="54">
        <v>4.9340000000000002</v>
      </c>
      <c r="H27" s="64">
        <v>0.23</v>
      </c>
      <c r="I27" s="159">
        <v>0.7</v>
      </c>
      <c r="J27" s="55">
        <v>0.23</v>
      </c>
      <c r="K27" s="56">
        <v>1.2466393309953354</v>
      </c>
      <c r="L27" s="57">
        <v>1</v>
      </c>
      <c r="M27" s="58">
        <v>10</v>
      </c>
      <c r="N27" s="59">
        <v>111.54280609238164</v>
      </c>
      <c r="O27" s="58">
        <v>0.52891274405523903</v>
      </c>
      <c r="P27" s="60">
        <v>37.722305608973564</v>
      </c>
      <c r="Q27" s="60">
        <v>37.722305608973564</v>
      </c>
      <c r="R27" s="61">
        <v>6.7478577377121304E-2</v>
      </c>
      <c r="S27" s="62">
        <v>6.636363636363646E-3</v>
      </c>
      <c r="T27" s="135">
        <v>7.0000000000000001E-3</v>
      </c>
      <c r="U27" s="136">
        <v>0.4</v>
      </c>
      <c r="V27" s="54">
        <v>0.124</v>
      </c>
      <c r="W27" s="126">
        <v>31</v>
      </c>
      <c r="X27" s="55">
        <v>1.0899999999999999</v>
      </c>
      <c r="Y27" s="57">
        <v>1.0862596386778425</v>
      </c>
      <c r="Z27" s="64">
        <v>33</v>
      </c>
      <c r="AA27" s="57">
        <v>0.50632462112781884</v>
      </c>
      <c r="AB27" s="57">
        <v>0.50632462112781884</v>
      </c>
    </row>
    <row r="28" spans="1:28" s="51" customFormat="1" ht="12.75" x14ac:dyDescent="0.2">
      <c r="A28" s="2" t="s">
        <v>86</v>
      </c>
      <c r="B28" s="151">
        <v>264</v>
      </c>
      <c r="C28" s="152" t="s">
        <v>58</v>
      </c>
      <c r="D28" s="84">
        <v>17</v>
      </c>
      <c r="E28" s="153">
        <v>5.681</v>
      </c>
      <c r="F28" s="37">
        <v>4.5790000000000006</v>
      </c>
      <c r="G28" s="38">
        <v>4.7030000000000003</v>
      </c>
      <c r="H28" s="154"/>
      <c r="I28" s="155"/>
      <c r="J28" s="39"/>
      <c r="K28" s="40"/>
      <c r="L28" s="39"/>
      <c r="M28" s="39"/>
      <c r="N28" s="41"/>
      <c r="O28" s="42"/>
      <c r="P28" s="43"/>
      <c r="Q28" s="44"/>
      <c r="R28" s="45"/>
      <c r="S28" s="46"/>
      <c r="T28" s="133"/>
      <c r="U28" s="134"/>
      <c r="V28" s="47"/>
      <c r="W28" s="125"/>
      <c r="X28" s="49">
        <v>1.1019999999999994</v>
      </c>
      <c r="Y28" s="40"/>
      <c r="Z28" s="50"/>
      <c r="AA28" s="40"/>
      <c r="AB28" s="49"/>
    </row>
    <row r="29" spans="1:28" s="51" customFormat="1" ht="12.75" x14ac:dyDescent="0.2">
      <c r="A29" s="52"/>
      <c r="B29" s="156"/>
      <c r="C29" s="157"/>
      <c r="D29" s="101"/>
      <c r="E29" s="158"/>
      <c r="F29" s="53">
        <v>4.3490000000000002</v>
      </c>
      <c r="G29" s="54">
        <v>4.7030000000000003</v>
      </c>
      <c r="H29" s="64">
        <v>1.88</v>
      </c>
      <c r="I29" s="159">
        <v>0.7</v>
      </c>
      <c r="J29" s="55">
        <v>2.11</v>
      </c>
      <c r="K29" s="56">
        <v>0.89404140360549944</v>
      </c>
      <c r="L29" s="57">
        <v>0.89404140360549944</v>
      </c>
      <c r="M29" s="58">
        <v>10.506324621127819</v>
      </c>
      <c r="N29" s="59">
        <v>110.4686801258387</v>
      </c>
      <c r="O29" s="58">
        <v>0.53596138771196655</v>
      </c>
      <c r="P29" s="60">
        <v>276.65144625434652</v>
      </c>
      <c r="Q29" s="60">
        <v>314.37375186332008</v>
      </c>
      <c r="R29" s="61">
        <v>0.20602061103704805</v>
      </c>
      <c r="S29" s="62">
        <v>6.9459459459459373E-3</v>
      </c>
      <c r="T29" s="135">
        <v>6.0000000000000001E-3</v>
      </c>
      <c r="U29" s="136">
        <v>0.6</v>
      </c>
      <c r="V29" s="54">
        <v>0.35399999999999998</v>
      </c>
      <c r="W29" s="63">
        <v>59</v>
      </c>
      <c r="X29" s="55">
        <v>1.3319999999999999</v>
      </c>
      <c r="Y29" s="57">
        <v>1.7419697506931631</v>
      </c>
      <c r="Z29" s="64">
        <v>37</v>
      </c>
      <c r="AA29" s="57">
        <v>0.35400538179338831</v>
      </c>
      <c r="AB29" s="57">
        <v>0.86033000292120709</v>
      </c>
    </row>
    <row r="30" spans="1:28" s="51" customFormat="1" ht="12.75" x14ac:dyDescent="0.2">
      <c r="A30" s="2" t="s">
        <v>87</v>
      </c>
      <c r="B30" s="151">
        <v>263</v>
      </c>
      <c r="C30" s="152" t="s">
        <v>58</v>
      </c>
      <c r="D30" s="84">
        <v>0</v>
      </c>
      <c r="E30" s="153">
        <v>5.4240000000000004</v>
      </c>
      <c r="F30" s="37">
        <v>4.1269999999999998</v>
      </c>
      <c r="G30" s="38">
        <v>4.4809999999999999</v>
      </c>
      <c r="H30" s="154"/>
      <c r="I30" s="155"/>
      <c r="J30" s="39"/>
      <c r="K30" s="40"/>
      <c r="L30" s="39"/>
      <c r="M30" s="39"/>
      <c r="N30" s="41"/>
      <c r="O30" s="42"/>
      <c r="P30" s="43"/>
      <c r="Q30" s="44"/>
      <c r="R30" s="45"/>
      <c r="S30" s="46"/>
      <c r="T30" s="133"/>
      <c r="U30" s="134"/>
      <c r="V30" s="47"/>
      <c r="W30" s="139"/>
      <c r="X30" s="49">
        <v>1.2970000000000006</v>
      </c>
      <c r="Y30" s="40"/>
      <c r="Z30" s="50"/>
      <c r="AA30" s="40"/>
      <c r="AB30" s="49"/>
    </row>
    <row r="31" spans="1:28" s="51" customFormat="1" ht="12.75" x14ac:dyDescent="0.2">
      <c r="A31" s="52"/>
      <c r="B31" s="156"/>
      <c r="C31" s="157"/>
      <c r="D31" s="101"/>
      <c r="E31" s="158"/>
      <c r="F31" s="53">
        <v>4.1269999999999998</v>
      </c>
      <c r="G31" s="54">
        <v>4.5110000000000001</v>
      </c>
      <c r="H31" s="64">
        <v>0.27</v>
      </c>
      <c r="I31" s="159">
        <v>0.7</v>
      </c>
      <c r="J31" s="55">
        <v>2.38</v>
      </c>
      <c r="K31" s="56">
        <v>0.87803829234178277</v>
      </c>
      <c r="L31" s="57">
        <v>0.87803829234178277</v>
      </c>
      <c r="M31" s="58">
        <v>10.860330002921208</v>
      </c>
      <c r="N31" s="59">
        <v>109.72985697858027</v>
      </c>
      <c r="O31" s="58">
        <v>0.54070384072657385</v>
      </c>
      <c r="P31" s="60">
        <v>39.102658413823796</v>
      </c>
      <c r="Q31" s="60">
        <v>353.47641027714388</v>
      </c>
      <c r="R31" s="61">
        <v>0.23164601243217287</v>
      </c>
      <c r="S31" s="62">
        <v>6.0540540540540595E-3</v>
      </c>
      <c r="T31" s="135">
        <v>6.0000000000000001E-3</v>
      </c>
      <c r="U31" s="136">
        <v>0.6</v>
      </c>
      <c r="V31" s="54">
        <v>0.38400000000000001</v>
      </c>
      <c r="W31" s="63">
        <v>64</v>
      </c>
      <c r="X31" s="55">
        <v>1.2970000000000006</v>
      </c>
      <c r="Y31" s="57">
        <v>1.793779880898239</v>
      </c>
      <c r="Z31" s="64">
        <v>37</v>
      </c>
      <c r="AA31" s="57">
        <v>0.34378056819205127</v>
      </c>
      <c r="AB31" s="57">
        <v>1.2041105711132585</v>
      </c>
    </row>
    <row r="32" spans="1:28" s="51" customFormat="1" ht="12.75" x14ac:dyDescent="0.2">
      <c r="A32" s="2" t="s">
        <v>88</v>
      </c>
      <c r="B32" s="151">
        <v>261</v>
      </c>
      <c r="C32" s="152" t="s">
        <v>58</v>
      </c>
      <c r="D32" s="84">
        <v>3</v>
      </c>
      <c r="E32" s="153">
        <v>5.2</v>
      </c>
      <c r="F32" s="37">
        <v>3.9049999999999998</v>
      </c>
      <c r="G32" s="38">
        <v>4.2889999999999997</v>
      </c>
      <c r="H32" s="154"/>
      <c r="I32" s="155"/>
      <c r="J32" s="39"/>
      <c r="K32" s="40"/>
      <c r="L32" s="39"/>
      <c r="M32" s="39"/>
      <c r="N32" s="41"/>
      <c r="O32" s="42"/>
      <c r="P32" s="43"/>
      <c r="Q32" s="44"/>
      <c r="R32" s="45"/>
      <c r="S32" s="46"/>
      <c r="T32" s="133"/>
      <c r="U32" s="134"/>
      <c r="V32" s="47"/>
      <c r="W32" s="48"/>
      <c r="X32" s="49">
        <v>1.2950000000000004</v>
      </c>
      <c r="Y32" s="40"/>
      <c r="Z32" s="50"/>
      <c r="AA32" s="40"/>
      <c r="AB32" s="49"/>
    </row>
    <row r="33" spans="1:28" s="51" customFormat="1" ht="12.75" x14ac:dyDescent="0.2">
      <c r="A33" s="52"/>
      <c r="B33" s="156"/>
      <c r="C33" s="157"/>
      <c r="D33" s="101"/>
      <c r="E33" s="158"/>
      <c r="F33" s="53">
        <v>3.5809999999999995</v>
      </c>
      <c r="G33" s="54">
        <v>4.1890000000000001</v>
      </c>
      <c r="H33" s="64">
        <v>1.97</v>
      </c>
      <c r="I33" s="159">
        <v>0.7</v>
      </c>
      <c r="J33" s="55">
        <v>4.3499999999999996</v>
      </c>
      <c r="K33" s="56">
        <v>0.80209648187212379</v>
      </c>
      <c r="L33" s="57">
        <v>0.80209648187212379</v>
      </c>
      <c r="M33" s="58">
        <v>11.204110571113258</v>
      </c>
      <c r="N33" s="59">
        <v>109.02174329606312</v>
      </c>
      <c r="O33" s="58">
        <v>0.5451721713519545</v>
      </c>
      <c r="P33" s="60">
        <v>261.08651104194115</v>
      </c>
      <c r="Q33" s="60">
        <v>614.56292131908504</v>
      </c>
      <c r="R33" s="61">
        <v>0.2897119461790037</v>
      </c>
      <c r="S33" s="62">
        <v>3.357142857142868E-3</v>
      </c>
      <c r="T33" s="135">
        <v>2.5000000000000001E-3</v>
      </c>
      <c r="U33" s="136">
        <v>0.8</v>
      </c>
      <c r="V33" s="54">
        <v>0.6080000000000001</v>
      </c>
      <c r="W33" s="63">
        <v>76.000000000000014</v>
      </c>
      <c r="X33" s="55">
        <v>1.6190000000000007</v>
      </c>
      <c r="Y33" s="57">
        <v>1.4833424060648128</v>
      </c>
      <c r="Z33" s="64">
        <v>28</v>
      </c>
      <c r="AA33" s="57">
        <v>0.31460481730896883</v>
      </c>
      <c r="AB33" s="57">
        <v>1.5187153884222273</v>
      </c>
    </row>
    <row r="34" spans="1:28" s="51" customFormat="1" ht="12.75" x14ac:dyDescent="0.2">
      <c r="A34" s="2" t="s">
        <v>89</v>
      </c>
      <c r="B34" s="151">
        <v>259</v>
      </c>
      <c r="C34" s="152" t="s">
        <v>58</v>
      </c>
      <c r="D34" s="84">
        <v>15</v>
      </c>
      <c r="E34" s="153">
        <v>5.1059999999999999</v>
      </c>
      <c r="F34" s="37">
        <v>3.5109999999999997</v>
      </c>
      <c r="G34" s="38">
        <v>4.1189999999999998</v>
      </c>
      <c r="H34" s="154"/>
      <c r="I34" s="155"/>
      <c r="J34" s="39"/>
      <c r="K34" s="40"/>
      <c r="L34" s="39"/>
      <c r="M34" s="39"/>
      <c r="N34" s="41"/>
      <c r="O34" s="42"/>
      <c r="P34" s="43"/>
      <c r="Q34" s="44"/>
      <c r="R34" s="45"/>
      <c r="S34" s="46"/>
      <c r="T34" s="133"/>
      <c r="U34" s="134"/>
      <c r="V34" s="47"/>
      <c r="W34" s="48"/>
      <c r="X34" s="49">
        <v>1.5950000000000002</v>
      </c>
      <c r="Y34" s="40"/>
      <c r="Z34" s="50"/>
      <c r="AA34" s="40"/>
      <c r="AB34" s="49"/>
    </row>
    <row r="35" spans="1:28" s="51" customFormat="1" ht="12.75" x14ac:dyDescent="0.2">
      <c r="A35" s="52"/>
      <c r="B35" s="156"/>
      <c r="C35" s="157"/>
      <c r="D35" s="101"/>
      <c r="E35" s="158"/>
      <c r="F35" s="53">
        <v>3.5109999999999997</v>
      </c>
      <c r="G35" s="54">
        <v>4.1349999999999998</v>
      </c>
      <c r="H35" s="64">
        <v>0.16</v>
      </c>
      <c r="I35" s="159">
        <v>0.7</v>
      </c>
      <c r="J35" s="55">
        <v>4.51</v>
      </c>
      <c r="K35" s="56">
        <v>0.79776231799058417</v>
      </c>
      <c r="L35" s="57">
        <v>0.79776231799058417</v>
      </c>
      <c r="M35" s="58">
        <v>11.518715388422226</v>
      </c>
      <c r="N35" s="59">
        <v>108.38166361844713</v>
      </c>
      <c r="O35" s="58">
        <v>0.54914891469469351</v>
      </c>
      <c r="P35" s="60">
        <v>21.119529554883091</v>
      </c>
      <c r="Q35" s="60">
        <v>635.68245087396815</v>
      </c>
      <c r="R35" s="61">
        <v>0.29966793245392798</v>
      </c>
      <c r="S35" s="62">
        <v>1.0800000000000054E-3</v>
      </c>
      <c r="T35" s="135">
        <v>2.5000000000000001E-3</v>
      </c>
      <c r="U35" s="136">
        <v>0.8</v>
      </c>
      <c r="V35" s="54">
        <v>0.62400000000000011</v>
      </c>
      <c r="W35" s="63">
        <v>78.000000000000014</v>
      </c>
      <c r="X35" s="55">
        <v>1.5950000000000002</v>
      </c>
      <c r="Y35" s="57">
        <v>1.4959252044966598</v>
      </c>
      <c r="Z35" s="64">
        <v>25</v>
      </c>
      <c r="AA35" s="57">
        <v>0.27853442499276843</v>
      </c>
      <c r="AB35" s="57">
        <v>1.7972498134149957</v>
      </c>
    </row>
    <row r="36" spans="1:28" s="51" customFormat="1" ht="12.75" x14ac:dyDescent="0.2">
      <c r="A36" s="2" t="s">
        <v>90</v>
      </c>
      <c r="B36" s="151">
        <v>258</v>
      </c>
      <c r="C36" s="152" t="s">
        <v>58</v>
      </c>
      <c r="D36" s="84">
        <v>10</v>
      </c>
      <c r="E36" s="153">
        <v>5.0789999999999997</v>
      </c>
      <c r="F36" s="37">
        <v>3.4484999999999997</v>
      </c>
      <c r="G36" s="38">
        <v>4.0724999999999998</v>
      </c>
      <c r="H36" s="154"/>
      <c r="I36" s="155"/>
      <c r="J36" s="39"/>
      <c r="K36" s="40"/>
      <c r="L36" s="39"/>
      <c r="M36" s="39"/>
      <c r="N36" s="41"/>
      <c r="O36" s="42"/>
      <c r="P36" s="43"/>
      <c r="Q36" s="44"/>
      <c r="R36" s="45"/>
      <c r="S36" s="46"/>
      <c r="T36" s="133"/>
      <c r="U36" s="134"/>
      <c r="V36" s="47"/>
      <c r="W36" s="48"/>
      <c r="X36" s="49">
        <v>1.6305000000000001</v>
      </c>
      <c r="Y36" s="40"/>
      <c r="Z36" s="50"/>
      <c r="AA36" s="40"/>
      <c r="AB36" s="49"/>
    </row>
    <row r="37" spans="1:28" s="51" customFormat="1" ht="12.75" x14ac:dyDescent="0.2">
      <c r="A37" s="52"/>
      <c r="B37" s="156"/>
      <c r="C37" s="157"/>
      <c r="D37" s="101"/>
      <c r="E37" s="158"/>
      <c r="F37" s="53">
        <v>3.4484999999999997</v>
      </c>
      <c r="G37" s="54">
        <v>4.1044999999999998</v>
      </c>
      <c r="H37" s="64">
        <v>0.25</v>
      </c>
      <c r="I37" s="159">
        <v>0.7</v>
      </c>
      <c r="J37" s="55">
        <v>4.76</v>
      </c>
      <c r="K37" s="56">
        <v>0.79133241716305525</v>
      </c>
      <c r="L37" s="57">
        <v>0.79133241716305525</v>
      </c>
      <c r="M37" s="58">
        <v>11.797249813414995</v>
      </c>
      <c r="N37" s="59">
        <v>107.82119293797579</v>
      </c>
      <c r="O37" s="58">
        <v>0.55258422026760867</v>
      </c>
      <c r="P37" s="60">
        <v>32.767731261557422</v>
      </c>
      <c r="Q37" s="60">
        <v>668.45018213552555</v>
      </c>
      <c r="R37" s="61">
        <v>0.31511501340583498</v>
      </c>
      <c r="S37" s="62">
        <v>-1.100000000000012E-3</v>
      </c>
      <c r="T37" s="135">
        <v>2.5000000000000001E-3</v>
      </c>
      <c r="U37" s="136">
        <v>0.8</v>
      </c>
      <c r="V37" s="54">
        <v>0.65600000000000003</v>
      </c>
      <c r="W37" s="63">
        <v>82</v>
      </c>
      <c r="X37" s="55">
        <v>1.6305000000000001</v>
      </c>
      <c r="Y37" s="57">
        <v>1.5148411203267442</v>
      </c>
      <c r="Z37" s="64">
        <v>20</v>
      </c>
      <c r="AA37" s="57">
        <v>0.22004507856337757</v>
      </c>
      <c r="AB37" s="57">
        <v>2.0172948919783731</v>
      </c>
    </row>
    <row r="38" spans="1:28" s="51" customFormat="1" ht="12.75" x14ac:dyDescent="0.2">
      <c r="A38" s="2" t="s">
        <v>91</v>
      </c>
      <c r="B38" s="151">
        <v>257</v>
      </c>
      <c r="C38" s="152" t="s">
        <v>58</v>
      </c>
      <c r="D38" s="84">
        <v>10</v>
      </c>
      <c r="E38" s="153">
        <v>5.101</v>
      </c>
      <c r="F38" s="37">
        <v>3.3984999999999999</v>
      </c>
      <c r="G38" s="38">
        <v>4.0545</v>
      </c>
      <c r="H38" s="154"/>
      <c r="I38" s="155"/>
      <c r="J38" s="39"/>
      <c r="K38" s="40"/>
      <c r="L38" s="39"/>
      <c r="M38" s="39"/>
      <c r="N38" s="41"/>
      <c r="O38" s="42"/>
      <c r="P38" s="43"/>
      <c r="Q38" s="44"/>
      <c r="R38" s="45"/>
      <c r="S38" s="46"/>
      <c r="T38" s="133"/>
      <c r="U38" s="134"/>
      <c r="V38" s="47"/>
      <c r="W38" s="125"/>
      <c r="X38" s="49">
        <v>1.7025000000000001</v>
      </c>
      <c r="Y38" s="40"/>
      <c r="Z38" s="50"/>
      <c r="AA38" s="40"/>
      <c r="AB38" s="49"/>
    </row>
    <row r="39" spans="1:28" s="51" customFormat="1" ht="12.75" x14ac:dyDescent="0.2">
      <c r="A39" s="52"/>
      <c r="B39" s="156"/>
      <c r="C39" s="157"/>
      <c r="D39" s="101"/>
      <c r="E39" s="158"/>
      <c r="F39" s="53">
        <v>3.3984999999999999</v>
      </c>
      <c r="G39" s="54">
        <v>4.0625</v>
      </c>
      <c r="H39" s="64">
        <v>4.4800000000000004</v>
      </c>
      <c r="I39" s="159">
        <v>0.7</v>
      </c>
      <c r="J39" s="55">
        <v>9.24</v>
      </c>
      <c r="K39" s="56">
        <v>0.71638948758594878</v>
      </c>
      <c r="L39" s="57">
        <v>0.71638948758594878</v>
      </c>
      <c r="M39" s="58">
        <v>12.017294891978372</v>
      </c>
      <c r="N39" s="59">
        <v>107.38248518417456</v>
      </c>
      <c r="O39" s="58">
        <v>0.55524360570350495</v>
      </c>
      <c r="P39" s="60">
        <v>531.97231445738964</v>
      </c>
      <c r="Q39" s="60">
        <v>1200.4224965929152</v>
      </c>
      <c r="R39" s="61">
        <v>0.31634369710958993</v>
      </c>
      <c r="S39" s="62">
        <v>-2.9500000000000082E-3</v>
      </c>
      <c r="T39" s="135">
        <v>8.0000000000000002E-3</v>
      </c>
      <c r="U39" s="136">
        <v>0.8</v>
      </c>
      <c r="V39" s="54">
        <v>0.66400000000000003</v>
      </c>
      <c r="W39" s="63">
        <v>83</v>
      </c>
      <c r="X39" s="55">
        <v>1.7025000000000001</v>
      </c>
      <c r="Y39" s="57">
        <v>2.7124678375391884</v>
      </c>
      <c r="Z39" s="64">
        <v>40</v>
      </c>
      <c r="AA39" s="57">
        <v>0.24577864387563822</v>
      </c>
      <c r="AB39" s="57">
        <v>2.2630735358540113</v>
      </c>
    </row>
    <row r="40" spans="1:28" s="51" customFormat="1" ht="12.75" x14ac:dyDescent="0.2">
      <c r="A40" s="2" t="s">
        <v>92</v>
      </c>
      <c r="B40" s="151">
        <v>255</v>
      </c>
      <c r="C40" s="152" t="s">
        <v>58</v>
      </c>
      <c r="D40" s="84">
        <v>10</v>
      </c>
      <c r="E40" s="153">
        <v>5.2190000000000003</v>
      </c>
      <c r="F40" s="37">
        <v>3.0785</v>
      </c>
      <c r="G40" s="38">
        <v>3.7425000000000002</v>
      </c>
      <c r="H40" s="154"/>
      <c r="I40" s="155"/>
      <c r="J40" s="39"/>
      <c r="K40" s="40"/>
      <c r="L40" s="39"/>
      <c r="M40" s="39"/>
      <c r="N40" s="41"/>
      <c r="O40" s="42"/>
      <c r="P40" s="43"/>
      <c r="Q40" s="44"/>
      <c r="R40" s="45"/>
      <c r="S40" s="46"/>
      <c r="T40" s="133"/>
      <c r="U40" s="134"/>
      <c r="V40" s="47"/>
      <c r="W40" s="139"/>
      <c r="X40" s="49">
        <v>2.1405000000000003</v>
      </c>
      <c r="Y40" s="40"/>
      <c r="Z40" s="50"/>
      <c r="AA40" s="40"/>
      <c r="AB40" s="49"/>
    </row>
    <row r="41" spans="1:28" s="51" customFormat="1" ht="12.75" x14ac:dyDescent="0.2">
      <c r="A41" s="52"/>
      <c r="B41" s="156"/>
      <c r="C41" s="157"/>
      <c r="D41" s="101"/>
      <c r="E41" s="158"/>
      <c r="F41" s="53">
        <v>3.0785</v>
      </c>
      <c r="G41" s="54">
        <v>3.7585000000000002</v>
      </c>
      <c r="H41" s="64">
        <v>0.18</v>
      </c>
      <c r="I41" s="159">
        <v>0.7</v>
      </c>
      <c r="J41" s="55">
        <v>9.42</v>
      </c>
      <c r="K41" s="56">
        <v>0.71431926745445462</v>
      </c>
      <c r="L41" s="57">
        <v>0.71431926745445462</v>
      </c>
      <c r="M41" s="58">
        <v>12.26307353585401</v>
      </c>
      <c r="N41" s="59">
        <v>106.89666119454468</v>
      </c>
      <c r="O41" s="58">
        <v>0.55815908818486415</v>
      </c>
      <c r="P41" s="60">
        <v>21.327100073125546</v>
      </c>
      <c r="Q41" s="60">
        <v>1221.7495966660408</v>
      </c>
      <c r="R41" s="61">
        <v>0.32196396306170888</v>
      </c>
      <c r="S41" s="62">
        <v>-3.5000000000000031E-3</v>
      </c>
      <c r="T41" s="135">
        <v>8.0000000000000002E-3</v>
      </c>
      <c r="U41" s="136">
        <v>0.8</v>
      </c>
      <c r="V41" s="54">
        <v>0.68</v>
      </c>
      <c r="W41" s="63">
        <v>85</v>
      </c>
      <c r="X41" s="55">
        <v>2.1405000000000003</v>
      </c>
      <c r="Y41" s="57">
        <v>2.7244360419043487</v>
      </c>
      <c r="Z41" s="64">
        <v>32</v>
      </c>
      <c r="AA41" s="57">
        <v>0.19575916818386369</v>
      </c>
      <c r="AB41" s="57">
        <v>2.4588327040378748</v>
      </c>
    </row>
    <row r="42" spans="1:28" s="51" customFormat="1" ht="12.75" x14ac:dyDescent="0.2">
      <c r="A42" s="2" t="s">
        <v>93</v>
      </c>
      <c r="B42" s="151">
        <v>253</v>
      </c>
      <c r="C42" s="152" t="s">
        <v>58</v>
      </c>
      <c r="D42" s="84">
        <v>18</v>
      </c>
      <c r="E42" s="153">
        <v>5.3310000000000004</v>
      </c>
      <c r="F42" s="37">
        <v>2.8224999999999998</v>
      </c>
      <c r="G42" s="38">
        <v>3.5024999999999999</v>
      </c>
      <c r="H42" s="154"/>
      <c r="I42" s="155"/>
      <c r="J42" s="39"/>
      <c r="K42" s="40"/>
      <c r="L42" s="39"/>
      <c r="M42" s="39"/>
      <c r="N42" s="41"/>
      <c r="O42" s="42"/>
      <c r="P42" s="43"/>
      <c r="Q42" s="44"/>
      <c r="R42" s="45"/>
      <c r="S42" s="46"/>
      <c r="T42" s="133"/>
      <c r="U42" s="134"/>
      <c r="V42" s="47"/>
      <c r="W42" s="48"/>
      <c r="X42" s="49">
        <v>2.5085000000000006</v>
      </c>
      <c r="Y42" s="40"/>
      <c r="Z42" s="50"/>
      <c r="AA42" s="40"/>
      <c r="AB42" s="49"/>
    </row>
    <row r="43" spans="1:28" s="51" customFormat="1" ht="12.75" x14ac:dyDescent="0.2">
      <c r="A43" s="52"/>
      <c r="B43" s="156"/>
      <c r="C43" s="157"/>
      <c r="D43" s="101"/>
      <c r="E43" s="158"/>
      <c r="F43" s="53">
        <v>2.6225000000000001</v>
      </c>
      <c r="G43" s="54">
        <v>3.3925000000000001</v>
      </c>
      <c r="H43" s="64">
        <v>0.22</v>
      </c>
      <c r="I43" s="159">
        <v>0.7</v>
      </c>
      <c r="J43" s="55">
        <v>9.64</v>
      </c>
      <c r="K43" s="56">
        <v>0.7118499271272174</v>
      </c>
      <c r="L43" s="57">
        <v>0.7118499271272174</v>
      </c>
      <c r="M43" s="58">
        <v>12.458832704037874</v>
      </c>
      <c r="N43" s="59">
        <v>106.5128338230672</v>
      </c>
      <c r="O43" s="58">
        <v>0.56044105333690486</v>
      </c>
      <c r="P43" s="60">
        <v>25.988894237320661</v>
      </c>
      <c r="Q43" s="60">
        <v>1247.7384909033615</v>
      </c>
      <c r="R43" s="61">
        <v>0.29614629084526439</v>
      </c>
      <c r="S43" s="62">
        <v>-2.9749999999999941E-3</v>
      </c>
      <c r="T43" s="135">
        <v>3.0000000000000001E-3</v>
      </c>
      <c r="U43" s="136">
        <v>1</v>
      </c>
      <c r="V43" s="54">
        <v>0.77</v>
      </c>
      <c r="W43" s="63">
        <v>77</v>
      </c>
      <c r="X43" s="55">
        <v>2.7085000000000004</v>
      </c>
      <c r="Y43" s="57">
        <v>1.89593604992047</v>
      </c>
      <c r="Z43" s="64">
        <v>40</v>
      </c>
      <c r="AA43" s="57">
        <v>0.35162930031033046</v>
      </c>
      <c r="AB43" s="57">
        <v>2.8104620043482051</v>
      </c>
    </row>
    <row r="44" spans="1:28" s="51" customFormat="1" ht="12.75" x14ac:dyDescent="0.2">
      <c r="A44" s="2" t="s">
        <v>94</v>
      </c>
      <c r="B44" s="151">
        <v>251</v>
      </c>
      <c r="C44" s="152" t="s">
        <v>58</v>
      </c>
      <c r="D44" s="84">
        <v>18</v>
      </c>
      <c r="E44" s="153">
        <v>5.45</v>
      </c>
      <c r="F44" s="37">
        <v>2.5024999999999999</v>
      </c>
      <c r="G44" s="38">
        <v>3.2725</v>
      </c>
      <c r="H44" s="154"/>
      <c r="I44" s="155"/>
      <c r="J44" s="39"/>
      <c r="K44" s="40"/>
      <c r="L44" s="39"/>
      <c r="M44" s="39"/>
      <c r="N44" s="41"/>
      <c r="O44" s="42"/>
      <c r="P44" s="43"/>
      <c r="Q44" s="44"/>
      <c r="R44" s="45"/>
      <c r="S44" s="46"/>
      <c r="T44" s="133"/>
      <c r="U44" s="134"/>
      <c r="V44" s="47"/>
      <c r="W44" s="48"/>
      <c r="X44" s="49">
        <v>2.9475000000000002</v>
      </c>
      <c r="Y44" s="40"/>
      <c r="Z44" s="50"/>
      <c r="AA44" s="40"/>
      <c r="AB44" s="49"/>
    </row>
    <row r="45" spans="1:28" s="51" customFormat="1" ht="12.75" x14ac:dyDescent="0.2">
      <c r="A45" s="52"/>
      <c r="B45" s="156"/>
      <c r="C45" s="157"/>
      <c r="D45" s="101"/>
      <c r="E45" s="158"/>
      <c r="F45" s="53">
        <v>2.5024999999999999</v>
      </c>
      <c r="G45" s="54">
        <v>3.2824999999999998</v>
      </c>
      <c r="H45" s="64">
        <v>0.1</v>
      </c>
      <c r="I45" s="159">
        <v>0.7</v>
      </c>
      <c r="J45" s="55">
        <v>9.74</v>
      </c>
      <c r="K45" s="56">
        <v>0.71074883494158858</v>
      </c>
      <c r="L45" s="57">
        <v>0.71074883494158858</v>
      </c>
      <c r="M45" s="58">
        <v>12.810462004348205</v>
      </c>
      <c r="N45" s="59">
        <v>105.83024755058241</v>
      </c>
      <c r="O45" s="58">
        <v>0.5644537694960462</v>
      </c>
      <c r="P45" s="60">
        <v>11.803183039144763</v>
      </c>
      <c r="Q45" s="60">
        <v>1259.5416739425063</v>
      </c>
      <c r="R45" s="61">
        <v>0.29894773433898858</v>
      </c>
      <c r="S45" s="62">
        <v>-2.666666666666669E-4</v>
      </c>
      <c r="T45" s="135">
        <v>3.0000000000000001E-3</v>
      </c>
      <c r="U45" s="136">
        <v>1</v>
      </c>
      <c r="V45" s="54">
        <v>0.78</v>
      </c>
      <c r="W45" s="63">
        <v>78</v>
      </c>
      <c r="X45" s="55">
        <v>2.9475000000000002</v>
      </c>
      <c r="Y45" s="57">
        <v>1.9004039597059978</v>
      </c>
      <c r="Z45" s="64">
        <v>30</v>
      </c>
      <c r="AA45" s="57">
        <v>0.263101956532101</v>
      </c>
      <c r="AB45" s="57">
        <v>3.073563960880306</v>
      </c>
    </row>
    <row r="46" spans="1:28" s="51" customFormat="1" ht="12.75" x14ac:dyDescent="0.2">
      <c r="A46" s="2" t="s">
        <v>95</v>
      </c>
      <c r="B46" s="151">
        <v>250</v>
      </c>
      <c r="C46" s="152" t="s">
        <v>58</v>
      </c>
      <c r="D46" s="84">
        <v>8</v>
      </c>
      <c r="E46" s="153">
        <v>5.4580000000000002</v>
      </c>
      <c r="F46" s="37">
        <v>2.4125000000000001</v>
      </c>
      <c r="G46" s="38">
        <v>3.1924999999999999</v>
      </c>
      <c r="H46" s="154"/>
      <c r="I46" s="155"/>
      <c r="J46" s="39"/>
      <c r="K46" s="40"/>
      <c r="L46" s="39"/>
      <c r="M46" s="39"/>
      <c r="N46" s="41"/>
      <c r="O46" s="42"/>
      <c r="P46" s="43"/>
      <c r="Q46" s="44"/>
      <c r="R46" s="45"/>
      <c r="S46" s="46"/>
      <c r="T46" s="133"/>
      <c r="U46" s="134"/>
      <c r="V46" s="47"/>
      <c r="W46" s="48"/>
      <c r="X46" s="49">
        <v>3.0455000000000001</v>
      </c>
      <c r="Y46" s="40"/>
      <c r="Z46" s="50"/>
      <c r="AA46" s="40"/>
      <c r="AB46" s="49"/>
    </row>
    <row r="47" spans="1:28" s="51" customFormat="1" ht="12.75" x14ac:dyDescent="0.2">
      <c r="A47" s="52"/>
      <c r="B47" s="156"/>
      <c r="C47" s="157"/>
      <c r="D47" s="101"/>
      <c r="E47" s="158"/>
      <c r="F47" s="53">
        <v>2.2124999999999999</v>
      </c>
      <c r="G47" s="54">
        <v>3.1724999999999999</v>
      </c>
      <c r="H47" s="64">
        <v>6.01</v>
      </c>
      <c r="I47" s="159">
        <v>0.7</v>
      </c>
      <c r="J47" s="55">
        <v>15.75</v>
      </c>
      <c r="K47" s="56">
        <v>0.66131430375016587</v>
      </c>
      <c r="L47" s="57">
        <v>0.66131430375016587</v>
      </c>
      <c r="M47" s="58">
        <v>13.073563960880305</v>
      </c>
      <c r="N47" s="59">
        <v>105.32518938343895</v>
      </c>
      <c r="O47" s="58">
        <v>0.56738640336943058</v>
      </c>
      <c r="P47" s="60">
        <v>660.29552996286986</v>
      </c>
      <c r="Q47" s="60">
        <v>1919.8372039053761</v>
      </c>
      <c r="R47" s="61">
        <v>0.30696422372862514</v>
      </c>
      <c r="S47" s="62">
        <v>2.2857142857142876E-3</v>
      </c>
      <c r="T47" s="135">
        <v>2.5000000000000001E-3</v>
      </c>
      <c r="U47" s="136">
        <v>1.2</v>
      </c>
      <c r="V47" s="54">
        <v>0.96</v>
      </c>
      <c r="W47" s="63">
        <v>80</v>
      </c>
      <c r="X47" s="55">
        <v>3.2455000000000003</v>
      </c>
      <c r="Y47" s="57">
        <v>1.9720409316172538</v>
      </c>
      <c r="Z47" s="64">
        <v>28</v>
      </c>
      <c r="AA47" s="57">
        <v>0.23664147086640711</v>
      </c>
      <c r="AB47" s="57">
        <v>3.3102054317467133</v>
      </c>
    </row>
    <row r="48" spans="1:28" s="51" customFormat="1" ht="12.75" x14ac:dyDescent="0.2">
      <c r="A48" s="2" t="s">
        <v>96</v>
      </c>
      <c r="B48" s="151">
        <v>249</v>
      </c>
      <c r="C48" s="152" t="s">
        <v>58</v>
      </c>
      <c r="D48" s="84">
        <v>0</v>
      </c>
      <c r="E48" s="153">
        <v>5.3940000000000001</v>
      </c>
      <c r="F48" s="37">
        <v>2.1425000000000001</v>
      </c>
      <c r="G48" s="38">
        <v>3.1025</v>
      </c>
      <c r="H48" s="154"/>
      <c r="I48" s="155"/>
      <c r="J48" s="39"/>
      <c r="K48" s="40"/>
      <c r="L48" s="39"/>
      <c r="M48" s="39"/>
      <c r="N48" s="41"/>
      <c r="O48" s="42"/>
      <c r="P48" s="43"/>
      <c r="Q48" s="44"/>
      <c r="R48" s="45"/>
      <c r="S48" s="46"/>
      <c r="T48" s="133"/>
      <c r="U48" s="134"/>
      <c r="V48" s="47"/>
      <c r="W48" s="125"/>
      <c r="X48" s="49">
        <v>3.2515000000000001</v>
      </c>
      <c r="Y48" s="40"/>
      <c r="Z48" s="50"/>
      <c r="AA48" s="40"/>
      <c r="AB48" s="49"/>
    </row>
    <row r="49" spans="1:28" s="51" customFormat="1" ht="12.75" x14ac:dyDescent="0.2">
      <c r="A49" s="52"/>
      <c r="B49" s="156"/>
      <c r="C49" s="157"/>
      <c r="D49" s="101"/>
      <c r="E49" s="158"/>
      <c r="F49" s="53">
        <v>2.1425000000000001</v>
      </c>
      <c r="G49" s="54">
        <v>3.1145</v>
      </c>
      <c r="H49" s="64">
        <v>0.16</v>
      </c>
      <c r="I49" s="159">
        <v>0.7</v>
      </c>
      <c r="J49" s="55">
        <v>15.91</v>
      </c>
      <c r="K49" s="56">
        <v>0.66031243054787725</v>
      </c>
      <c r="L49" s="57">
        <v>0.66031243054787725</v>
      </c>
      <c r="M49" s="58">
        <v>13.310205431746713</v>
      </c>
      <c r="N49" s="59">
        <v>104.8750135920091</v>
      </c>
      <c r="O49" s="58">
        <v>0.5699749541338478</v>
      </c>
      <c r="P49" s="60">
        <v>17.556666279172703</v>
      </c>
      <c r="Q49" s="60">
        <v>1937.3938701845489</v>
      </c>
      <c r="R49" s="61">
        <v>0.30977137238929586</v>
      </c>
      <c r="S49" s="62">
        <v>3.5000000000000144E-3</v>
      </c>
      <c r="T49" s="135">
        <v>2.5000000000000001E-3</v>
      </c>
      <c r="U49" s="136">
        <v>1.2</v>
      </c>
      <c r="V49" s="54">
        <v>0.97199999999999998</v>
      </c>
      <c r="W49" s="63">
        <v>81</v>
      </c>
      <c r="X49" s="55">
        <v>3.2515000000000001</v>
      </c>
      <c r="Y49" s="57">
        <v>1.9765340680818964</v>
      </c>
      <c r="Z49" s="64">
        <v>40</v>
      </c>
      <c r="AA49" s="57">
        <v>0.33729075427150385</v>
      </c>
      <c r="AB49" s="57">
        <v>3.6474961860182171</v>
      </c>
    </row>
    <row r="50" spans="1:28" s="51" customFormat="1" ht="12.75" x14ac:dyDescent="0.2">
      <c r="A50" s="2" t="s">
        <v>97</v>
      </c>
      <c r="B50" s="151">
        <v>247</v>
      </c>
      <c r="C50" s="152" t="s">
        <v>58</v>
      </c>
      <c r="D50" s="84">
        <v>0</v>
      </c>
      <c r="E50" s="153">
        <v>5.2539999999999996</v>
      </c>
      <c r="F50" s="37">
        <v>2.0425</v>
      </c>
      <c r="G50" s="38">
        <v>3.0145</v>
      </c>
      <c r="H50" s="154"/>
      <c r="I50" s="155"/>
      <c r="J50" s="39"/>
      <c r="K50" s="40"/>
      <c r="L50" s="39"/>
      <c r="M50" s="39"/>
      <c r="N50" s="41"/>
      <c r="O50" s="42"/>
      <c r="P50" s="43"/>
      <c r="Q50" s="44"/>
      <c r="R50" s="45"/>
      <c r="S50" s="46"/>
      <c r="T50" s="133"/>
      <c r="U50" s="134"/>
      <c r="V50" s="47"/>
      <c r="W50" s="139"/>
      <c r="X50" s="49">
        <v>3.2114999999999996</v>
      </c>
      <c r="Y50" s="40"/>
      <c r="Z50" s="50"/>
      <c r="AA50" s="40"/>
      <c r="AB50" s="49"/>
    </row>
    <row r="51" spans="1:28" s="51" customFormat="1" ht="12.75" x14ac:dyDescent="0.2">
      <c r="A51" s="52"/>
      <c r="B51" s="156"/>
      <c r="C51" s="157"/>
      <c r="D51" s="101"/>
      <c r="E51" s="158"/>
      <c r="F51" s="53">
        <v>2.0425</v>
      </c>
      <c r="G51" s="54">
        <v>3.0265</v>
      </c>
      <c r="H51" s="64">
        <v>0.24</v>
      </c>
      <c r="I51" s="159">
        <v>0.7</v>
      </c>
      <c r="J51" s="55">
        <v>16.149999999999999</v>
      </c>
      <c r="K51" s="56">
        <v>0.65883114433897916</v>
      </c>
      <c r="L51" s="57">
        <v>0.65883114433897916</v>
      </c>
      <c r="M51" s="58">
        <v>13.647496186018216</v>
      </c>
      <c r="N51" s="59">
        <v>104.23995891669155</v>
      </c>
      <c r="O51" s="58">
        <v>0.57358693052393739</v>
      </c>
      <c r="P51" s="60">
        <v>26.282316282866987</v>
      </c>
      <c r="Q51" s="60">
        <v>1963.6761864674158</v>
      </c>
      <c r="R51" s="61">
        <v>0.3139736718338263</v>
      </c>
      <c r="S51" s="62">
        <v>1.4499999999999958E-3</v>
      </c>
      <c r="T51" s="135">
        <v>2.5000000000000001E-3</v>
      </c>
      <c r="U51" s="136">
        <v>1.2</v>
      </c>
      <c r="V51" s="54">
        <v>0.98399999999999987</v>
      </c>
      <c r="W51" s="63">
        <v>82</v>
      </c>
      <c r="X51" s="55">
        <v>3.2114999999999996</v>
      </c>
      <c r="Y51" s="57">
        <v>1.9832035556412593</v>
      </c>
      <c r="Z51" s="64">
        <v>40</v>
      </c>
      <c r="AA51" s="57">
        <v>0.33615644988650861</v>
      </c>
      <c r="AB51" s="57">
        <v>3.9836526359047255</v>
      </c>
    </row>
    <row r="52" spans="1:28" s="51" customFormat="1" ht="12.75" x14ac:dyDescent="0.2">
      <c r="A52" s="2" t="s">
        <v>84</v>
      </c>
      <c r="B52" s="151">
        <v>245</v>
      </c>
      <c r="C52" s="152" t="s">
        <v>58</v>
      </c>
      <c r="D52" s="84">
        <v>0</v>
      </c>
      <c r="E52" s="153">
        <v>5.1959999999999997</v>
      </c>
      <c r="F52" s="37">
        <v>1.9424999999999999</v>
      </c>
      <c r="G52" s="38">
        <v>2.9264999999999999</v>
      </c>
      <c r="H52" s="154"/>
      <c r="I52" s="155"/>
      <c r="J52" s="39"/>
      <c r="K52" s="40"/>
      <c r="L52" s="39"/>
      <c r="M52" s="39"/>
      <c r="N52" s="41"/>
      <c r="O52" s="42"/>
      <c r="P52" s="43"/>
      <c r="Q52" s="44"/>
      <c r="R52" s="45"/>
      <c r="S52" s="46"/>
      <c r="T52" s="133"/>
      <c r="U52" s="134"/>
      <c r="V52" s="47"/>
      <c r="W52" s="139"/>
      <c r="X52" s="49">
        <v>3.2534999999999998</v>
      </c>
      <c r="Y52" s="40"/>
      <c r="Z52" s="50"/>
      <c r="AA52" s="40"/>
      <c r="AB52" s="49"/>
    </row>
    <row r="53" spans="1:28" s="51" customFormat="1" ht="12.75" x14ac:dyDescent="0.2">
      <c r="A53" s="52"/>
      <c r="B53" s="156">
        <v>0</v>
      </c>
      <c r="C53" s="157" t="s">
        <v>58</v>
      </c>
      <c r="D53" s="101">
        <v>0</v>
      </c>
      <c r="E53" s="158"/>
      <c r="F53" s="53">
        <v>1.6414999999999997</v>
      </c>
      <c r="G53" s="54">
        <v>2.8864999999999998</v>
      </c>
      <c r="H53" s="64">
        <v>0.49</v>
      </c>
      <c r="I53" s="159">
        <v>0.7</v>
      </c>
      <c r="J53" s="55">
        <v>26.18</v>
      </c>
      <c r="K53" s="56">
        <v>0.61277995961278153</v>
      </c>
      <c r="L53" s="57">
        <v>0.61277995961278153</v>
      </c>
      <c r="M53" s="58">
        <v>13.983652635904726</v>
      </c>
      <c r="N53" s="59">
        <v>103.61462380715821</v>
      </c>
      <c r="O53" s="58">
        <v>0.57709955136659463</v>
      </c>
      <c r="P53" s="60">
        <v>49.913407667495946</v>
      </c>
      <c r="Q53" s="60">
        <v>3214.6041127667431</v>
      </c>
      <c r="R53" s="61">
        <v>0.31694153698015387</v>
      </c>
      <c r="S53" s="62">
        <v>8.4999999999999971E-3</v>
      </c>
      <c r="T53" s="135">
        <v>2E-3</v>
      </c>
      <c r="U53" s="136">
        <v>1.5</v>
      </c>
      <c r="V53" s="54">
        <v>1.2449999999999999</v>
      </c>
      <c r="W53" s="63">
        <v>83</v>
      </c>
      <c r="X53" s="55">
        <v>3.5545</v>
      </c>
      <c r="Y53" s="57">
        <v>2.0631957910163679</v>
      </c>
      <c r="Z53" s="64">
        <v>40</v>
      </c>
      <c r="AA53" s="57">
        <v>0.32312331654101262</v>
      </c>
      <c r="AB53" s="57">
        <v>4.3067759524457383</v>
      </c>
    </row>
    <row r="54" spans="1:28" s="51" customFormat="1" ht="12.75" x14ac:dyDescent="0.2">
      <c r="A54" s="2" t="s">
        <v>98</v>
      </c>
      <c r="B54" s="151">
        <v>2</v>
      </c>
      <c r="C54" s="152" t="s">
        <v>58</v>
      </c>
      <c r="D54" s="84">
        <v>0</v>
      </c>
      <c r="E54" s="153">
        <v>4.8559999999999999</v>
      </c>
      <c r="F54" s="37">
        <v>1.5614999999999997</v>
      </c>
      <c r="G54" s="38">
        <v>2.8064999999999998</v>
      </c>
      <c r="H54" s="154"/>
      <c r="I54" s="155"/>
      <c r="J54" s="39"/>
      <c r="K54" s="40"/>
      <c r="L54" s="39"/>
      <c r="M54" s="39"/>
      <c r="N54" s="41"/>
      <c r="O54" s="42"/>
      <c r="P54" s="43"/>
      <c r="Q54" s="44"/>
      <c r="R54" s="45"/>
      <c r="S54" s="46"/>
      <c r="T54" s="133"/>
      <c r="U54" s="134"/>
      <c r="V54" s="47"/>
      <c r="W54" s="139"/>
      <c r="X54" s="49">
        <v>3.2945000000000002</v>
      </c>
      <c r="Y54" s="40"/>
      <c r="Z54" s="50"/>
      <c r="AA54" s="40"/>
      <c r="AB54" s="49"/>
    </row>
    <row r="55" spans="1:28" s="51" customFormat="1" ht="12.75" x14ac:dyDescent="0.2">
      <c r="A55" s="52"/>
      <c r="B55" s="156"/>
      <c r="C55" s="157"/>
      <c r="D55" s="101"/>
      <c r="E55" s="158"/>
      <c r="F55" s="53">
        <v>1.5614999999999997</v>
      </c>
      <c r="G55" s="54">
        <v>2.8064999999999998</v>
      </c>
      <c r="H55" s="64">
        <v>0.12</v>
      </c>
      <c r="I55" s="159">
        <v>0.7</v>
      </c>
      <c r="J55" s="55">
        <v>26.3</v>
      </c>
      <c r="K55" s="56">
        <v>0.61235975091692507</v>
      </c>
      <c r="L55" s="57">
        <v>0.61235975091692507</v>
      </c>
      <c r="M55" s="58">
        <v>14.306775952445738</v>
      </c>
      <c r="N55" s="59">
        <v>103.02054438410019</v>
      </c>
      <c r="O55" s="58">
        <v>0.58039729754568059</v>
      </c>
      <c r="P55" s="60">
        <v>12.214674598192234</v>
      </c>
      <c r="Q55" s="60">
        <v>3226.8187873649354</v>
      </c>
      <c r="R55" s="61">
        <v>0.31814583387179546</v>
      </c>
      <c r="S55" s="62">
        <v>8.4999999999999971E-3</v>
      </c>
      <c r="T55" s="135">
        <v>2E-3</v>
      </c>
      <c r="U55" s="136">
        <v>1.5</v>
      </c>
      <c r="V55" s="54">
        <v>1.2449999999999999</v>
      </c>
      <c r="W55" s="63">
        <v>83</v>
      </c>
      <c r="X55" s="55">
        <v>3.2945000000000002</v>
      </c>
      <c r="Y55" s="57">
        <v>2.065152908777534</v>
      </c>
      <c r="Z55" s="64">
        <v>40</v>
      </c>
      <c r="AA55" s="57">
        <v>0.32281709690024823</v>
      </c>
      <c r="AB55" s="57">
        <v>4.6295930493459867</v>
      </c>
    </row>
    <row r="56" spans="1:28" s="51" customFormat="1" ht="12.75" x14ac:dyDescent="0.2">
      <c r="A56" s="2" t="s">
        <v>99</v>
      </c>
      <c r="B56" s="151">
        <v>4</v>
      </c>
      <c r="C56" s="152" t="s">
        <v>58</v>
      </c>
      <c r="D56" s="84">
        <v>0</v>
      </c>
      <c r="E56" s="153">
        <v>4.516</v>
      </c>
      <c r="F56" s="37">
        <v>1.4814999999999996</v>
      </c>
      <c r="G56" s="38">
        <v>2.7264999999999997</v>
      </c>
      <c r="H56" s="154"/>
      <c r="I56" s="155"/>
      <c r="J56" s="39"/>
      <c r="K56" s="40"/>
      <c r="L56" s="39"/>
      <c r="M56" s="39"/>
      <c r="N56" s="41"/>
      <c r="O56" s="42"/>
      <c r="P56" s="43"/>
      <c r="Q56" s="44"/>
      <c r="R56" s="45"/>
      <c r="S56" s="46"/>
      <c r="T56" s="133"/>
      <c r="U56" s="134"/>
      <c r="V56" s="47"/>
      <c r="W56" s="139"/>
      <c r="X56" s="49">
        <v>3.0345000000000004</v>
      </c>
      <c r="Y56" s="40"/>
      <c r="Z56" s="50"/>
      <c r="AA56" s="40"/>
      <c r="AB56" s="49"/>
    </row>
    <row r="57" spans="1:28" s="51" customFormat="1" ht="12.75" x14ac:dyDescent="0.2">
      <c r="A57" s="52"/>
      <c r="B57" s="156"/>
      <c r="C57" s="157"/>
      <c r="D57" s="101"/>
      <c r="E57" s="158"/>
      <c r="F57" s="53">
        <v>1.4814999999999996</v>
      </c>
      <c r="G57" s="54">
        <v>2.7414999999999994</v>
      </c>
      <c r="H57" s="64">
        <v>0.27</v>
      </c>
      <c r="I57" s="159">
        <v>0.7</v>
      </c>
      <c r="J57" s="55">
        <v>26.57</v>
      </c>
      <c r="K57" s="56">
        <v>0.6114222893354494</v>
      </c>
      <c r="L57" s="57">
        <v>0.6114222893354494</v>
      </c>
      <c r="M57" s="58">
        <v>14.629593049345987</v>
      </c>
      <c r="N57" s="59">
        <v>102.43377196068813</v>
      </c>
      <c r="O57" s="58">
        <v>0.58361795749883549</v>
      </c>
      <c r="P57" s="60">
        <v>27.436053337334169</v>
      </c>
      <c r="Q57" s="60">
        <v>3254.2548407022696</v>
      </c>
      <c r="R57" s="61">
        <v>0.32085087144667745</v>
      </c>
      <c r="S57" s="62">
        <v>8.4999999999999971E-3</v>
      </c>
      <c r="T57" s="135">
        <v>2E-3</v>
      </c>
      <c r="U57" s="136">
        <v>1.5</v>
      </c>
      <c r="V57" s="54">
        <v>1.26</v>
      </c>
      <c r="W57" s="63">
        <v>84</v>
      </c>
      <c r="X57" s="55">
        <v>3.0345000000000004</v>
      </c>
      <c r="Y57" s="57">
        <v>2.0695287262603057</v>
      </c>
      <c r="Z57" s="64">
        <v>40</v>
      </c>
      <c r="AA57" s="57">
        <v>0.32213453150338789</v>
      </c>
      <c r="AB57" s="57">
        <v>4.9517275808493748</v>
      </c>
    </row>
    <row r="58" spans="1:28" s="51" customFormat="1" ht="12.75" x14ac:dyDescent="0.2">
      <c r="A58" s="2" t="s">
        <v>100</v>
      </c>
      <c r="B58" s="151">
        <v>6</v>
      </c>
      <c r="C58" s="152" t="s">
        <v>58</v>
      </c>
      <c r="D58" s="84">
        <v>0</v>
      </c>
      <c r="E58" s="153">
        <v>4.1760000000000002</v>
      </c>
      <c r="F58" s="37">
        <v>1.4014999999999995</v>
      </c>
      <c r="G58" s="38">
        <v>2.6614999999999993</v>
      </c>
      <c r="H58" s="154"/>
      <c r="I58" s="155"/>
      <c r="J58" s="39"/>
      <c r="K58" s="40"/>
      <c r="L58" s="39"/>
      <c r="M58" s="39"/>
      <c r="N58" s="41"/>
      <c r="O58" s="42"/>
      <c r="P58" s="43"/>
      <c r="Q58" s="44"/>
      <c r="R58" s="45"/>
      <c r="S58" s="46"/>
      <c r="T58" s="133"/>
      <c r="U58" s="134"/>
      <c r="V58" s="47"/>
      <c r="W58" s="139"/>
      <c r="X58" s="49">
        <v>2.7745000000000006</v>
      </c>
      <c r="Y58" s="40"/>
      <c r="Z58" s="50"/>
      <c r="AA58" s="40"/>
      <c r="AB58" s="49"/>
    </row>
    <row r="59" spans="1:28" s="51" customFormat="1" ht="12.75" x14ac:dyDescent="0.2">
      <c r="A59" s="52"/>
      <c r="B59" s="156"/>
      <c r="C59" s="157"/>
      <c r="D59" s="101"/>
      <c r="E59" s="158"/>
      <c r="F59" s="53">
        <v>1.4014999999999995</v>
      </c>
      <c r="G59" s="54">
        <v>2.6764999999999994</v>
      </c>
      <c r="H59" s="64">
        <v>0.26</v>
      </c>
      <c r="I59" s="159">
        <v>0.7</v>
      </c>
      <c r="J59" s="55">
        <v>26.830000000000002</v>
      </c>
      <c r="K59" s="56">
        <v>0.61052984548949285</v>
      </c>
      <c r="L59" s="57">
        <v>0.61052984548949285</v>
      </c>
      <c r="M59" s="58">
        <v>14.951727580849374</v>
      </c>
      <c r="N59" s="59">
        <v>101.85484597572039</v>
      </c>
      <c r="O59" s="58">
        <v>0.58676094601414608</v>
      </c>
      <c r="P59" s="60">
        <v>26.373510388780662</v>
      </c>
      <c r="Q59" s="60">
        <v>3280.6283510910503</v>
      </c>
      <c r="R59" s="61">
        <v>0.32345114837813077</v>
      </c>
      <c r="S59" s="62">
        <v>8.5000000000000075E-3</v>
      </c>
      <c r="T59" s="135">
        <v>2E-3</v>
      </c>
      <c r="U59" s="136">
        <v>1.5</v>
      </c>
      <c r="V59" s="54">
        <v>1.2749999999999999</v>
      </c>
      <c r="W59" s="63">
        <v>85</v>
      </c>
      <c r="X59" s="55">
        <v>2.7745000000000006</v>
      </c>
      <c r="Y59" s="57">
        <v>2.0737090718798838</v>
      </c>
      <c r="Z59" s="137">
        <v>40</v>
      </c>
      <c r="AA59" s="57">
        <v>0.32148514741381345</v>
      </c>
      <c r="AB59" s="57">
        <v>5.2732127282631884</v>
      </c>
    </row>
    <row r="60" spans="1:28" s="51" customFormat="1" ht="12.75" x14ac:dyDescent="0.2">
      <c r="A60" s="2" t="s">
        <v>101</v>
      </c>
      <c r="B60" s="151">
        <v>8</v>
      </c>
      <c r="C60" s="152" t="s">
        <v>58</v>
      </c>
      <c r="D60" s="84">
        <v>0</v>
      </c>
      <c r="E60" s="153">
        <v>3.8359999999999999</v>
      </c>
      <c r="F60" s="37">
        <v>1.3214999999999995</v>
      </c>
      <c r="G60" s="38">
        <v>2.5964999999999994</v>
      </c>
      <c r="H60" s="154"/>
      <c r="I60" s="155"/>
      <c r="J60" s="39"/>
      <c r="K60" s="40"/>
      <c r="L60" s="39"/>
      <c r="M60" s="39"/>
      <c r="N60" s="41"/>
      <c r="O60" s="42"/>
      <c r="P60" s="43"/>
      <c r="Q60" s="44"/>
      <c r="R60" s="45"/>
      <c r="S60" s="46"/>
      <c r="T60" s="133"/>
      <c r="U60" s="134"/>
      <c r="V60" s="47"/>
      <c r="W60" s="139"/>
      <c r="X60" s="49">
        <v>2.5145000000000004</v>
      </c>
      <c r="Y60" s="40"/>
      <c r="Z60" s="138"/>
      <c r="AA60" s="40"/>
      <c r="AB60" s="49"/>
    </row>
    <row r="61" spans="1:28" s="51" customFormat="1" ht="12.75" x14ac:dyDescent="0.2">
      <c r="A61" s="52"/>
      <c r="B61" s="156"/>
      <c r="C61" s="157"/>
      <c r="D61" s="101"/>
      <c r="E61" s="158"/>
      <c r="F61" s="53">
        <v>1.3214999999999995</v>
      </c>
      <c r="G61" s="54">
        <v>2.5964999999999994</v>
      </c>
      <c r="H61" s="64">
        <v>0.26</v>
      </c>
      <c r="I61" s="159">
        <v>0.7</v>
      </c>
      <c r="J61" s="55">
        <v>27.090000000000003</v>
      </c>
      <c r="K61" s="56">
        <v>0.60964729228291736</v>
      </c>
      <c r="L61" s="57">
        <v>0.60964729228291736</v>
      </c>
      <c r="M61" s="58">
        <v>15.273212728263188</v>
      </c>
      <c r="N61" s="59">
        <v>101.28355538344795</v>
      </c>
      <c r="O61" s="58">
        <v>0.589829680108923</v>
      </c>
      <c r="P61" s="60">
        <v>26.324634717852398</v>
      </c>
      <c r="Q61" s="60">
        <v>3306.9529858089027</v>
      </c>
      <c r="R61" s="61">
        <v>0.32604660644862282</v>
      </c>
      <c r="S61" s="62">
        <v>8.4799999999999893E-3</v>
      </c>
      <c r="T61" s="135">
        <v>2E-3</v>
      </c>
      <c r="U61" s="136">
        <v>1.5</v>
      </c>
      <c r="V61" s="54">
        <v>1.2749999999999999</v>
      </c>
      <c r="W61" s="63">
        <v>85</v>
      </c>
      <c r="X61" s="55">
        <v>2.5145000000000004</v>
      </c>
      <c r="Y61" s="57">
        <v>2.0778566106309175</v>
      </c>
      <c r="Z61" s="137">
        <v>25</v>
      </c>
      <c r="AA61" s="57">
        <v>0.20052715116860279</v>
      </c>
      <c r="AB61" s="57">
        <v>5.4737398794317915</v>
      </c>
    </row>
    <row r="62" spans="1:28" s="51" customFormat="1" ht="12.75" x14ac:dyDescent="0.2">
      <c r="A62" s="2" t="s">
        <v>102</v>
      </c>
      <c r="B62" s="151">
        <v>9</v>
      </c>
      <c r="C62" s="152" t="s">
        <v>58</v>
      </c>
      <c r="D62" s="84">
        <v>5</v>
      </c>
      <c r="E62" s="153">
        <v>3.6240000000000001</v>
      </c>
      <c r="F62" s="37">
        <v>1.2714999999999994</v>
      </c>
      <c r="G62" s="38">
        <v>2.5464999999999991</v>
      </c>
      <c r="H62" s="154"/>
      <c r="I62" s="155"/>
      <c r="J62" s="39"/>
      <c r="K62" s="40"/>
      <c r="L62" s="39"/>
      <c r="M62" s="39"/>
      <c r="N62" s="41"/>
      <c r="O62" s="42"/>
      <c r="P62" s="43"/>
      <c r="Q62" s="44"/>
      <c r="R62" s="45"/>
      <c r="S62" s="46"/>
      <c r="T62" s="133"/>
      <c r="U62" s="134"/>
      <c r="V62" s="47"/>
      <c r="W62" s="139"/>
      <c r="X62" s="49">
        <v>2.3525000000000009</v>
      </c>
      <c r="Y62" s="40"/>
      <c r="Z62" s="138"/>
      <c r="AA62" s="40"/>
      <c r="AB62" s="49"/>
    </row>
    <row r="63" spans="1:28" s="51" customFormat="1" ht="12.75" x14ac:dyDescent="0.2">
      <c r="A63" s="52"/>
      <c r="B63" s="156"/>
      <c r="C63" s="157"/>
      <c r="D63" s="101"/>
      <c r="E63" s="158"/>
      <c r="F63" s="53">
        <v>1.2714999999999994</v>
      </c>
      <c r="G63" s="54">
        <v>2.5014999999999992</v>
      </c>
      <c r="H63" s="64">
        <v>0.1</v>
      </c>
      <c r="I63" s="159">
        <v>0.7</v>
      </c>
      <c r="J63" s="55">
        <v>27.190000000000005</v>
      </c>
      <c r="K63" s="56">
        <v>0.60931043918430416</v>
      </c>
      <c r="L63" s="57">
        <v>0.60931043918430416</v>
      </c>
      <c r="M63" s="58">
        <v>15.47373987943179</v>
      </c>
      <c r="N63" s="59">
        <v>100.93043596596195</v>
      </c>
      <c r="O63" s="58">
        <v>0.59171056424121071</v>
      </c>
      <c r="P63" s="60">
        <v>10.116141305571942</v>
      </c>
      <c r="Q63" s="60">
        <v>3317.0691271144747</v>
      </c>
      <c r="R63" s="61">
        <v>0.31182421902578433</v>
      </c>
      <c r="S63" s="62">
        <v>8.5000000000000266E-3</v>
      </c>
      <c r="T63" s="135">
        <v>2.2000000000000001E-3</v>
      </c>
      <c r="U63" s="136">
        <v>1.5</v>
      </c>
      <c r="V63" s="54">
        <v>1.23</v>
      </c>
      <c r="W63" s="63">
        <v>82</v>
      </c>
      <c r="X63" s="55">
        <v>2.3525000000000009</v>
      </c>
      <c r="Y63" s="57">
        <v>2.155110072211857</v>
      </c>
      <c r="Z63" s="137">
        <v>12</v>
      </c>
      <c r="AA63" s="57">
        <v>9.2802684456267104E-2</v>
      </c>
      <c r="AB63" s="57">
        <v>5.566542563888059</v>
      </c>
    </row>
    <row r="64" spans="1:28" s="51" customFormat="1" ht="12.75" x14ac:dyDescent="0.2">
      <c r="A64" s="2" t="s">
        <v>78</v>
      </c>
      <c r="B64" s="151">
        <v>9</v>
      </c>
      <c r="C64" s="152" t="s">
        <v>58</v>
      </c>
      <c r="D64" s="84">
        <v>17</v>
      </c>
      <c r="E64" s="153">
        <v>3.5219999999999998</v>
      </c>
      <c r="F64" s="37">
        <v>1.2450999999999994</v>
      </c>
      <c r="G64" s="38">
        <v>2.4750999999999994</v>
      </c>
      <c r="H64" s="154"/>
      <c r="I64" s="155"/>
      <c r="J64" s="39"/>
      <c r="K64" s="40"/>
      <c r="L64" s="39"/>
      <c r="M64" s="39"/>
      <c r="N64" s="41"/>
      <c r="O64" s="42"/>
      <c r="P64" s="43"/>
      <c r="Q64" s="44"/>
      <c r="R64" s="45"/>
      <c r="S64" s="46"/>
      <c r="T64" s="133"/>
      <c r="U64" s="134"/>
      <c r="V64" s="47"/>
      <c r="W64" s="139"/>
      <c r="X64" s="49">
        <v>2.2769000000000004</v>
      </c>
      <c r="Y64" s="40"/>
      <c r="Z64" s="50"/>
      <c r="AA64" s="40"/>
      <c r="AB64" s="49"/>
    </row>
    <row r="65" spans="1:28" s="51" customFormat="1" ht="12.75" x14ac:dyDescent="0.2">
      <c r="A65" s="52"/>
      <c r="B65" s="156"/>
      <c r="C65" s="157"/>
      <c r="D65" s="101"/>
      <c r="E65" s="158"/>
      <c r="F65" s="53"/>
      <c r="G65" s="54"/>
      <c r="H65" s="64"/>
      <c r="I65" s="159"/>
      <c r="J65" s="55"/>
      <c r="K65" s="56"/>
      <c r="L65" s="57"/>
      <c r="M65" s="58">
        <v>15.566542563888056</v>
      </c>
      <c r="N65" s="59"/>
      <c r="O65" s="58"/>
      <c r="P65" s="60"/>
      <c r="Q65" s="60"/>
      <c r="R65" s="61"/>
      <c r="S65" s="62"/>
      <c r="T65" s="135"/>
      <c r="U65" s="136"/>
      <c r="V65" s="54"/>
      <c r="W65" s="63"/>
      <c r="X65" s="55"/>
      <c r="Y65" s="57"/>
      <c r="Z65" s="64"/>
      <c r="AA65" s="57"/>
      <c r="AB65" s="57"/>
    </row>
    <row r="67" spans="1:28" s="51" customFormat="1" x14ac:dyDescent="0.2">
      <c r="A67" s="67"/>
      <c r="B67" s="68"/>
      <c r="C67" s="68"/>
      <c r="D67" s="69"/>
      <c r="E67" s="70"/>
      <c r="F67" s="70"/>
      <c r="G67" s="68"/>
      <c r="H67" s="69"/>
      <c r="I67" s="68"/>
      <c r="J67" s="68"/>
      <c r="K67" s="68"/>
      <c r="L67" s="68"/>
      <c r="M67" s="68"/>
      <c r="N67" s="68"/>
      <c r="O67" s="68"/>
      <c r="P67" s="68"/>
      <c r="Q67" s="71"/>
      <c r="R67" s="72"/>
      <c r="S67" s="73"/>
      <c r="T67" s="68"/>
      <c r="U67" s="69"/>
      <c r="V67" s="68"/>
      <c r="W67" s="68"/>
      <c r="X67" s="68"/>
      <c r="Y67" s="69"/>
      <c r="Z67" s="140"/>
      <c r="AA67" s="141" t="s">
        <v>76</v>
      </c>
      <c r="AB67" s="1"/>
    </row>
  </sheetData>
  <mergeCells count="1">
    <mergeCell ref="A2:G4"/>
  </mergeCells>
  <conditionalFormatting sqref="Y26:Y65 Y12:Y23">
    <cfRule type="cellIs" dxfId="2" priority="25" operator="notBetween">
      <formula>#REF!</formula>
      <formula>#REF!</formula>
    </cfRule>
  </conditionalFormatting>
  <printOptions horizontalCentered="1"/>
  <pageMargins left="0.19685039370078741" right="0.15748031496062992" top="0.98425196850393704" bottom="0.31496062992125984" header="0.19685039370078741" footer="0.19685039370078741"/>
  <pageSetup paperSize="9" scale="77" fitToHeight="0" orientation="landscape" r:id="rId1"/>
  <headerFooter alignWithMargins="0"/>
  <rowBreaks count="1" manualBreakCount="1">
    <brk id="53" max="2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9"/>
  <sheetViews>
    <sheetView view="pageBreakPreview" zoomScaleNormal="100" zoomScaleSheetLayoutView="100" workbookViewId="0">
      <pane xSplit="5" ySplit="9" topLeftCell="F64" activePane="bottomRight" state="frozen"/>
      <selection activeCell="F20" sqref="F20"/>
      <selection pane="topRight" activeCell="F20" sqref="F20"/>
      <selection pane="bottomLeft" activeCell="F20" sqref="F20"/>
      <selection pane="bottomRight" activeCell="Z89" sqref="Z89:AA89"/>
    </sheetView>
  </sheetViews>
  <sheetFormatPr defaultColWidth="12.5703125" defaultRowHeight="11.25" x14ac:dyDescent="0.2"/>
  <cols>
    <col min="1" max="1" width="7" style="67" customWidth="1"/>
    <col min="2" max="2" width="6.7109375" style="68" customWidth="1"/>
    <col min="3" max="3" width="3.42578125" style="68" customWidth="1"/>
    <col min="4" max="4" width="6.85546875" style="69" customWidth="1"/>
    <col min="5" max="5" width="9" style="70" customWidth="1"/>
    <col min="6" max="6" width="7.85546875" style="70" customWidth="1"/>
    <col min="7" max="7" width="7.85546875" style="68" customWidth="1"/>
    <col min="8" max="8" width="7.140625" style="69" customWidth="1"/>
    <col min="9" max="9" width="5" style="68" customWidth="1"/>
    <col min="10" max="10" width="6.7109375" style="68" customWidth="1"/>
    <col min="11" max="11" width="5.140625" style="68" hidden="1" customWidth="1"/>
    <col min="12" max="12" width="6.5703125" style="68" customWidth="1"/>
    <col min="13" max="13" width="7.28515625" style="68" customWidth="1"/>
    <col min="14" max="14" width="7.85546875" style="68" customWidth="1"/>
    <col min="15" max="15" width="6.7109375" style="68" customWidth="1"/>
    <col min="16" max="16" width="8.140625" style="68" customWidth="1"/>
    <col min="17" max="17" width="8.85546875" style="71" customWidth="1"/>
    <col min="18" max="18" width="8.42578125" style="72" hidden="1" customWidth="1"/>
    <col min="19" max="19" width="10" style="73" customWidth="1"/>
    <col min="20" max="20" width="8.7109375" style="68" customWidth="1"/>
    <col min="21" max="21" width="5.85546875" style="69" customWidth="1"/>
    <col min="22" max="22" width="9.140625" style="68" customWidth="1"/>
    <col min="23" max="23" width="6.5703125" style="68" customWidth="1"/>
    <col min="24" max="24" width="8.85546875" style="68" customWidth="1"/>
    <col min="25" max="25" width="6.7109375" style="69" customWidth="1"/>
    <col min="26" max="26" width="7.28515625" style="68" customWidth="1"/>
    <col min="27" max="28" width="7.28515625" style="1" customWidth="1"/>
    <col min="29" max="16384" width="12.5703125" style="1"/>
  </cols>
  <sheetData>
    <row r="1" spans="1:28" s="68" customFormat="1" x14ac:dyDescent="0.2">
      <c r="A1" s="67"/>
      <c r="D1" s="69"/>
      <c r="E1" s="70"/>
      <c r="F1" s="70"/>
      <c r="H1" s="69"/>
      <c r="Q1" s="71"/>
      <c r="R1" s="72"/>
      <c r="S1" s="73"/>
      <c r="T1" s="74"/>
      <c r="U1" s="75"/>
      <c r="V1" s="74"/>
      <c r="W1" s="74"/>
      <c r="X1" s="74"/>
      <c r="Y1" s="75"/>
      <c r="Z1" s="74"/>
      <c r="AA1" s="74"/>
      <c r="AB1" s="74"/>
    </row>
    <row r="2" spans="1:28" s="165" customFormat="1" ht="12.75" x14ac:dyDescent="0.2">
      <c r="A2" s="176" t="s">
        <v>109</v>
      </c>
      <c r="B2" s="177"/>
      <c r="C2" s="177"/>
      <c r="D2" s="177"/>
      <c r="E2" s="177"/>
      <c r="F2" s="177"/>
      <c r="G2" s="178"/>
      <c r="H2" s="3" t="s">
        <v>148</v>
      </c>
      <c r="I2" s="4"/>
      <c r="J2" s="128"/>
      <c r="K2" s="4"/>
      <c r="L2" s="4"/>
      <c r="M2" s="4"/>
      <c r="N2" s="4"/>
      <c r="O2" s="4"/>
      <c r="P2" s="5"/>
      <c r="Q2" s="6"/>
      <c r="R2" s="7"/>
      <c r="S2" s="5"/>
      <c r="T2" s="8" t="s">
        <v>1</v>
      </c>
      <c r="U2" s="9"/>
      <c r="V2" s="10"/>
      <c r="W2" s="11"/>
      <c r="X2" s="11" t="s">
        <v>61</v>
      </c>
      <c r="Y2" s="12"/>
      <c r="Z2" s="10"/>
      <c r="AA2" s="10"/>
      <c r="AB2" s="13"/>
    </row>
    <row r="3" spans="1:28" s="165" customFormat="1" ht="12.75" x14ac:dyDescent="0.2">
      <c r="A3" s="179"/>
      <c r="B3" s="180"/>
      <c r="C3" s="180"/>
      <c r="D3" s="180"/>
      <c r="E3" s="180"/>
      <c r="F3" s="180"/>
      <c r="G3" s="181"/>
      <c r="H3" s="14"/>
      <c r="I3" s="129"/>
      <c r="J3" s="130" t="s">
        <v>149</v>
      </c>
      <c r="K3" s="131"/>
      <c r="L3" s="15"/>
      <c r="M3" s="15"/>
      <c r="N3" s="15"/>
      <c r="O3" s="15"/>
      <c r="P3" s="127"/>
      <c r="Q3" s="15"/>
      <c r="R3" s="16"/>
      <c r="S3" s="15"/>
      <c r="T3" s="8" t="s">
        <v>2</v>
      </c>
      <c r="U3" s="9"/>
      <c r="V3" s="17"/>
      <c r="W3" s="18"/>
      <c r="X3" s="18" t="s">
        <v>3</v>
      </c>
      <c r="Y3" s="19">
        <v>1.2999999999999999E-2</v>
      </c>
      <c r="Z3" s="17" t="s">
        <v>59</v>
      </c>
      <c r="AA3" s="18"/>
      <c r="AB3" s="20"/>
    </row>
    <row r="4" spans="1:28" s="165" customFormat="1" x14ac:dyDescent="0.2">
      <c r="A4" s="182"/>
      <c r="B4" s="183"/>
      <c r="C4" s="183"/>
      <c r="D4" s="183"/>
      <c r="E4" s="183"/>
      <c r="F4" s="183"/>
      <c r="G4" s="184"/>
      <c r="H4" s="21"/>
      <c r="I4" s="22"/>
      <c r="J4" s="22"/>
      <c r="K4" s="22"/>
      <c r="L4" s="22"/>
      <c r="M4" s="22"/>
      <c r="N4" s="22" t="s">
        <v>4</v>
      </c>
      <c r="O4" s="22" t="s">
        <v>4</v>
      </c>
      <c r="P4" s="22"/>
      <c r="Q4" s="23"/>
      <c r="R4" s="24"/>
      <c r="S4" s="22"/>
      <c r="T4" s="8"/>
      <c r="U4" s="9"/>
      <c r="V4" s="10"/>
      <c r="W4" s="18"/>
      <c r="X4" s="18"/>
      <c r="Y4" s="19">
        <v>1.4999999999999999E-2</v>
      </c>
      <c r="Z4" s="17" t="s">
        <v>60</v>
      </c>
      <c r="AA4" s="10"/>
      <c r="AB4" s="13"/>
    </row>
    <row r="5" spans="1:28" s="165" customFormat="1" ht="12" customHeight="1" x14ac:dyDescent="0.2">
      <c r="A5" s="166" t="s">
        <v>5</v>
      </c>
      <c r="B5" s="25"/>
      <c r="C5" s="25"/>
      <c r="D5" s="26"/>
      <c r="E5" s="27"/>
      <c r="F5" s="19"/>
      <c r="G5" s="10"/>
      <c r="H5" s="28"/>
      <c r="I5" s="29" t="s">
        <v>6</v>
      </c>
      <c r="J5" s="10"/>
      <c r="K5" s="10"/>
      <c r="L5" s="10"/>
      <c r="M5" s="10"/>
      <c r="N5" s="10"/>
      <c r="O5" s="10"/>
      <c r="P5" s="10"/>
      <c r="Q5" s="30"/>
      <c r="R5" s="31"/>
      <c r="S5" s="29" t="s">
        <v>7</v>
      </c>
      <c r="T5" s="17"/>
      <c r="U5" s="9"/>
      <c r="V5" s="29"/>
      <c r="W5" s="11"/>
      <c r="X5" s="11"/>
      <c r="Y5" s="9"/>
      <c r="Z5" s="10"/>
      <c r="AA5" s="10"/>
      <c r="AB5" s="13"/>
    </row>
    <row r="6" spans="1:28" s="165" customFormat="1" ht="11.25" customHeight="1" x14ac:dyDescent="0.2">
      <c r="A6" s="167" t="s">
        <v>8</v>
      </c>
      <c r="B6" s="17"/>
      <c r="C6" s="17"/>
      <c r="D6" s="32"/>
      <c r="E6" s="33"/>
      <c r="F6" s="19"/>
      <c r="G6" s="10" t="s">
        <v>9</v>
      </c>
      <c r="H6" s="12"/>
      <c r="I6" s="10"/>
      <c r="J6" s="34"/>
      <c r="K6" s="15"/>
      <c r="L6" s="35"/>
      <c r="M6" s="15" t="s">
        <v>10</v>
      </c>
      <c r="N6" s="15"/>
      <c r="O6" s="15"/>
      <c r="P6" s="15"/>
      <c r="Q6" s="76" t="s">
        <v>11</v>
      </c>
      <c r="R6" s="77"/>
      <c r="S6" s="78" t="s">
        <v>12</v>
      </c>
      <c r="T6" s="79" t="s">
        <v>12</v>
      </c>
      <c r="U6" s="80" t="s">
        <v>13</v>
      </c>
      <c r="V6" s="79" t="s">
        <v>14</v>
      </c>
      <c r="W6" s="81" t="s">
        <v>15</v>
      </c>
      <c r="X6" s="79" t="s">
        <v>16</v>
      </c>
      <c r="Y6" s="79" t="s">
        <v>17</v>
      </c>
      <c r="Z6" s="79" t="s">
        <v>18</v>
      </c>
      <c r="AA6" s="80" t="s">
        <v>19</v>
      </c>
      <c r="AB6" s="79" t="s">
        <v>19</v>
      </c>
    </row>
    <row r="7" spans="1:28" s="169" customFormat="1" ht="11.25" customHeight="1" x14ac:dyDescent="0.2">
      <c r="A7" s="168"/>
      <c r="B7" s="82"/>
      <c r="C7" s="83" t="s">
        <v>20</v>
      </c>
      <c r="D7" s="84"/>
      <c r="E7" s="85" t="s">
        <v>21</v>
      </c>
      <c r="F7" s="85" t="s">
        <v>22</v>
      </c>
      <c r="G7" s="86" t="s">
        <v>23</v>
      </c>
      <c r="H7" s="87" t="s">
        <v>24</v>
      </c>
      <c r="I7" s="86" t="s">
        <v>25</v>
      </c>
      <c r="J7" s="88" t="s">
        <v>24</v>
      </c>
      <c r="K7" s="89" t="s">
        <v>25</v>
      </c>
      <c r="L7" s="86" t="s">
        <v>25</v>
      </c>
      <c r="M7" s="88" t="s">
        <v>19</v>
      </c>
      <c r="N7" s="88" t="s">
        <v>26</v>
      </c>
      <c r="O7" s="90" t="s">
        <v>25</v>
      </c>
      <c r="P7" s="88" t="s">
        <v>11</v>
      </c>
      <c r="Q7" s="76" t="s">
        <v>27</v>
      </c>
      <c r="R7" s="91" t="s">
        <v>0</v>
      </c>
      <c r="S7" s="78" t="s">
        <v>28</v>
      </c>
      <c r="T7" s="79" t="s">
        <v>28</v>
      </c>
      <c r="U7" s="79" t="s">
        <v>29</v>
      </c>
      <c r="V7" s="79" t="s">
        <v>30</v>
      </c>
      <c r="W7" s="79"/>
      <c r="X7" s="79" t="s">
        <v>31</v>
      </c>
      <c r="Y7" s="79" t="s">
        <v>32</v>
      </c>
      <c r="Z7" s="79" t="s">
        <v>33</v>
      </c>
      <c r="AA7" s="79" t="s">
        <v>34</v>
      </c>
      <c r="AB7" s="79" t="s">
        <v>35</v>
      </c>
    </row>
    <row r="8" spans="1:28" s="169" customFormat="1" ht="11.25" customHeight="1" x14ac:dyDescent="0.2">
      <c r="A8" s="170" t="s">
        <v>36</v>
      </c>
      <c r="B8" s="92"/>
      <c r="C8" s="77" t="s">
        <v>37</v>
      </c>
      <c r="D8" s="93"/>
      <c r="E8" s="94" t="s">
        <v>38</v>
      </c>
      <c r="F8" s="94" t="s">
        <v>39</v>
      </c>
      <c r="G8" s="95" t="s">
        <v>39</v>
      </c>
      <c r="H8" s="96" t="s">
        <v>40</v>
      </c>
      <c r="I8" s="95" t="s">
        <v>41</v>
      </c>
      <c r="J8" s="79" t="s">
        <v>35</v>
      </c>
      <c r="K8" s="89" t="s">
        <v>42</v>
      </c>
      <c r="L8" s="95" t="s">
        <v>42</v>
      </c>
      <c r="M8" s="79" t="s">
        <v>43</v>
      </c>
      <c r="N8" s="79" t="s">
        <v>44</v>
      </c>
      <c r="O8" s="97" t="s">
        <v>45</v>
      </c>
      <c r="P8" s="79" t="s">
        <v>46</v>
      </c>
      <c r="Q8" s="76" t="s">
        <v>47</v>
      </c>
      <c r="R8" s="77"/>
      <c r="S8" s="78" t="s">
        <v>48</v>
      </c>
      <c r="T8" s="80"/>
      <c r="U8" s="80"/>
      <c r="V8" s="80" t="s">
        <v>49</v>
      </c>
      <c r="W8" s="79" t="s">
        <v>50</v>
      </c>
      <c r="X8" s="79" t="s">
        <v>51</v>
      </c>
      <c r="Y8" s="98"/>
      <c r="Z8" s="80"/>
      <c r="AA8" s="79" t="s">
        <v>52</v>
      </c>
      <c r="AB8" s="99" t="s">
        <v>52</v>
      </c>
    </row>
    <row r="9" spans="1:28" s="169" customFormat="1" ht="11.25" customHeight="1" x14ac:dyDescent="0.2">
      <c r="A9" s="171"/>
      <c r="B9" s="100"/>
      <c r="C9" s="65"/>
      <c r="D9" s="101"/>
      <c r="E9" s="102" t="s">
        <v>39</v>
      </c>
      <c r="F9" s="103"/>
      <c r="G9" s="104"/>
      <c r="H9" s="105"/>
      <c r="I9" s="106"/>
      <c r="J9" s="107" t="s">
        <v>40</v>
      </c>
      <c r="K9" s="106"/>
      <c r="L9" s="106"/>
      <c r="M9" s="108" t="s">
        <v>53</v>
      </c>
      <c r="N9" s="108" t="s">
        <v>54</v>
      </c>
      <c r="O9" s="106"/>
      <c r="P9" s="108" t="s">
        <v>55</v>
      </c>
      <c r="Q9" s="109" t="s">
        <v>55</v>
      </c>
      <c r="R9" s="110"/>
      <c r="S9" s="111" t="s">
        <v>56</v>
      </c>
      <c r="T9" s="107" t="s">
        <v>56</v>
      </c>
      <c r="U9" s="112" t="s">
        <v>39</v>
      </c>
      <c r="V9" s="107" t="s">
        <v>39</v>
      </c>
      <c r="W9" s="113"/>
      <c r="X9" s="108" t="s">
        <v>39</v>
      </c>
      <c r="Y9" s="112" t="s">
        <v>57</v>
      </c>
      <c r="Z9" s="107" t="s">
        <v>39</v>
      </c>
      <c r="AA9" s="107" t="s">
        <v>53</v>
      </c>
      <c r="AB9" s="114" t="s">
        <v>53</v>
      </c>
    </row>
    <row r="10" spans="1:28" s="51" customFormat="1" x14ac:dyDescent="0.2">
      <c r="A10" s="172"/>
      <c r="B10" s="115"/>
      <c r="C10" s="115"/>
      <c r="D10" s="116"/>
      <c r="E10" s="117"/>
      <c r="F10" s="117"/>
      <c r="G10" s="89"/>
      <c r="H10" s="118"/>
      <c r="I10" s="89"/>
      <c r="J10" s="89"/>
      <c r="K10" s="89"/>
      <c r="L10" s="89"/>
      <c r="M10" s="77"/>
      <c r="N10" s="77"/>
      <c r="O10" s="89"/>
      <c r="P10" s="77"/>
      <c r="Q10" s="119"/>
      <c r="R10" s="77"/>
      <c r="S10" s="77"/>
      <c r="T10" s="89"/>
      <c r="U10" s="116"/>
      <c r="V10" s="89"/>
      <c r="W10" s="115"/>
      <c r="X10" s="77"/>
      <c r="Y10" s="116"/>
      <c r="Z10" s="89"/>
      <c r="AA10" s="89"/>
      <c r="AB10" s="120"/>
    </row>
    <row r="11" spans="1:28" s="51" customFormat="1" ht="12.75" x14ac:dyDescent="0.2">
      <c r="A11" s="173" t="s">
        <v>122</v>
      </c>
      <c r="B11" s="65"/>
      <c r="C11" s="65"/>
      <c r="D11" s="66"/>
      <c r="E11" s="121"/>
      <c r="F11" s="121"/>
      <c r="G11" s="106"/>
      <c r="H11" s="122"/>
      <c r="I11" s="106"/>
      <c r="J11" s="106"/>
      <c r="K11" s="106"/>
      <c r="L11" s="106"/>
      <c r="M11" s="110"/>
      <c r="N11" s="110"/>
      <c r="O11" s="106"/>
      <c r="P11" s="110"/>
      <c r="Q11" s="123"/>
      <c r="R11" s="110"/>
      <c r="S11" s="110"/>
      <c r="T11" s="106"/>
      <c r="U11" s="36"/>
      <c r="V11" s="106"/>
      <c r="W11" s="65"/>
      <c r="X11" s="110"/>
      <c r="Y11" s="66"/>
      <c r="Z11" s="106"/>
      <c r="AA11" s="106"/>
      <c r="AB11" s="124"/>
    </row>
    <row r="12" spans="1:28" s="51" customFormat="1" ht="12.75" x14ac:dyDescent="0.2">
      <c r="A12" s="2" t="s">
        <v>110</v>
      </c>
      <c r="B12" s="151">
        <v>272</v>
      </c>
      <c r="C12" s="152" t="s">
        <v>58</v>
      </c>
      <c r="D12" s="84">
        <v>0</v>
      </c>
      <c r="E12" s="153">
        <v>6.0460000000000003</v>
      </c>
      <c r="F12" s="37"/>
      <c r="G12" s="38"/>
      <c r="H12" s="163"/>
      <c r="I12" s="155"/>
      <c r="J12" s="39"/>
      <c r="K12" s="40"/>
      <c r="L12" s="39"/>
      <c r="M12" s="39"/>
      <c r="N12" s="41"/>
      <c r="O12" s="42"/>
      <c r="P12" s="43"/>
      <c r="Q12" s="44"/>
      <c r="R12" s="45"/>
      <c r="S12" s="46"/>
      <c r="T12" s="133"/>
      <c r="U12" s="134"/>
      <c r="V12" s="47"/>
      <c r="W12" s="125"/>
      <c r="X12" s="49"/>
      <c r="Y12" s="40"/>
      <c r="Z12" s="50"/>
      <c r="AA12" s="40"/>
      <c r="AB12" s="49"/>
    </row>
    <row r="13" spans="1:28" s="51" customFormat="1" ht="12.75" x14ac:dyDescent="0.2">
      <c r="A13" s="52"/>
      <c r="B13" s="164"/>
      <c r="C13" s="157"/>
      <c r="D13" s="101"/>
      <c r="E13" s="158"/>
      <c r="F13" s="53">
        <v>4.8460000000000001</v>
      </c>
      <c r="G13" s="54">
        <v>5.0220000000000002</v>
      </c>
      <c r="H13" s="64">
        <v>0.31</v>
      </c>
      <c r="I13" s="159">
        <v>0.7</v>
      </c>
      <c r="J13" s="55">
        <v>0.31</v>
      </c>
      <c r="K13" s="56">
        <v>1.1920534964704961</v>
      </c>
      <c r="L13" s="57">
        <v>1</v>
      </c>
      <c r="M13" s="58">
        <v>10</v>
      </c>
      <c r="N13" s="59">
        <v>111.54280609238164</v>
      </c>
      <c r="O13" s="58">
        <v>0.52891274405523903</v>
      </c>
      <c r="P13" s="60">
        <v>50.843107559920888</v>
      </c>
      <c r="Q13" s="60">
        <v>50.843107559920888</v>
      </c>
      <c r="R13" s="61">
        <v>0.12862185644292976</v>
      </c>
      <c r="S13" s="62">
        <v>3.5000000000000144E-3</v>
      </c>
      <c r="T13" s="135">
        <v>3.5000000000000001E-3</v>
      </c>
      <c r="U13" s="136">
        <v>0.4</v>
      </c>
      <c r="V13" s="54">
        <v>0.17600000000000002</v>
      </c>
      <c r="W13" s="126">
        <v>44</v>
      </c>
      <c r="X13" s="55">
        <v>1.2000000000000002</v>
      </c>
      <c r="Y13" s="57">
        <v>0.90251797266639777</v>
      </c>
      <c r="Z13" s="64">
        <v>30</v>
      </c>
      <c r="AA13" s="57">
        <v>0.55400558785860055</v>
      </c>
      <c r="AB13" s="57">
        <v>0.55400558785860055</v>
      </c>
    </row>
    <row r="14" spans="1:28" s="51" customFormat="1" ht="12.75" x14ac:dyDescent="0.2">
      <c r="A14" s="2" t="s">
        <v>111</v>
      </c>
      <c r="B14" s="151">
        <v>273</v>
      </c>
      <c r="C14" s="152" t="s">
        <v>58</v>
      </c>
      <c r="D14" s="84">
        <v>10</v>
      </c>
      <c r="E14" s="153">
        <v>5.9409999999999998</v>
      </c>
      <c r="F14" s="37">
        <v>4.7409999999999997</v>
      </c>
      <c r="G14" s="38">
        <v>4.9169999999999998</v>
      </c>
      <c r="H14" s="154"/>
      <c r="I14" s="155"/>
      <c r="J14" s="39"/>
      <c r="K14" s="40"/>
      <c r="L14" s="39"/>
      <c r="M14" s="39"/>
      <c r="N14" s="41"/>
      <c r="O14" s="42"/>
      <c r="P14" s="43"/>
      <c r="Q14" s="44"/>
      <c r="R14" s="45"/>
      <c r="S14" s="46"/>
      <c r="T14" s="133"/>
      <c r="U14" s="134"/>
      <c r="V14" s="47"/>
      <c r="W14" s="125"/>
      <c r="X14" s="49">
        <v>1.2000000000000002</v>
      </c>
      <c r="Y14" s="40"/>
      <c r="Z14" s="50"/>
      <c r="AA14" s="40"/>
      <c r="AB14" s="49"/>
    </row>
    <row r="15" spans="1:28" s="51" customFormat="1" ht="12.75" x14ac:dyDescent="0.2">
      <c r="A15" s="52"/>
      <c r="B15" s="156"/>
      <c r="C15" s="157"/>
      <c r="D15" s="101"/>
      <c r="E15" s="158"/>
      <c r="F15" s="53">
        <v>4.6890000000000001</v>
      </c>
      <c r="G15" s="54">
        <v>4.9169999999999998</v>
      </c>
      <c r="H15" s="64">
        <v>0.16</v>
      </c>
      <c r="I15" s="159">
        <v>0.7</v>
      </c>
      <c r="J15" s="55">
        <v>0.47</v>
      </c>
      <c r="K15" s="56">
        <v>1.1199156697898398</v>
      </c>
      <c r="L15" s="57">
        <v>1</v>
      </c>
      <c r="M15" s="58">
        <v>10.554005587858601</v>
      </c>
      <c r="N15" s="59">
        <v>110.36859055250345</v>
      </c>
      <c r="O15" s="58">
        <v>0.53660878888854147</v>
      </c>
      <c r="P15" s="60">
        <v>26.343171338791272</v>
      </c>
      <c r="Q15" s="60">
        <v>77.18627889871216</v>
      </c>
      <c r="R15" s="61">
        <v>0.19526427396621429</v>
      </c>
      <c r="S15" s="62">
        <v>2.9999999999999953E-3</v>
      </c>
      <c r="T15" s="135">
        <v>3.5000000000000001E-3</v>
      </c>
      <c r="U15" s="136">
        <v>0.4</v>
      </c>
      <c r="V15" s="54">
        <v>0.22799999999999998</v>
      </c>
      <c r="W15" s="63">
        <v>56.999999999999993</v>
      </c>
      <c r="X15" s="55">
        <v>1.2519999999999998</v>
      </c>
      <c r="Y15" s="57">
        <v>1.0018042355157477</v>
      </c>
      <c r="Z15" s="64">
        <v>30</v>
      </c>
      <c r="AA15" s="57">
        <v>0.49909950694368005</v>
      </c>
      <c r="AB15" s="57">
        <v>1.0531050948022807</v>
      </c>
    </row>
    <row r="16" spans="1:28" s="51" customFormat="1" ht="12.75" x14ac:dyDescent="0.2">
      <c r="A16" s="2" t="s">
        <v>112</v>
      </c>
      <c r="B16" s="151">
        <v>275</v>
      </c>
      <c r="C16" s="152" t="s">
        <v>58</v>
      </c>
      <c r="D16" s="84">
        <v>0</v>
      </c>
      <c r="E16" s="153">
        <v>5.851</v>
      </c>
      <c r="F16" s="37">
        <v>4.5839999999999996</v>
      </c>
      <c r="G16" s="38">
        <v>4.8119999999999994</v>
      </c>
      <c r="H16" s="154"/>
      <c r="I16" s="155"/>
      <c r="J16" s="39"/>
      <c r="K16" s="40"/>
      <c r="L16" s="39"/>
      <c r="M16" s="39"/>
      <c r="N16" s="41"/>
      <c r="O16" s="42"/>
      <c r="P16" s="43"/>
      <c r="Q16" s="44"/>
      <c r="R16" s="45"/>
      <c r="S16" s="46"/>
      <c r="T16" s="133"/>
      <c r="U16" s="134"/>
      <c r="V16" s="47"/>
      <c r="W16" s="125"/>
      <c r="X16" s="49">
        <v>1.2670000000000003</v>
      </c>
      <c r="Y16" s="40"/>
      <c r="Z16" s="50"/>
      <c r="AA16" s="40"/>
      <c r="AB16" s="49"/>
    </row>
    <row r="17" spans="1:28" s="51" customFormat="1" ht="12.75" x14ac:dyDescent="0.2">
      <c r="A17" s="52"/>
      <c r="B17" s="156"/>
      <c r="C17" s="157"/>
      <c r="D17" s="101"/>
      <c r="E17" s="158"/>
      <c r="F17" s="53">
        <v>4.5039999999999996</v>
      </c>
      <c r="G17" s="54">
        <v>4.8119999999999994</v>
      </c>
      <c r="H17" s="64">
        <v>0.24</v>
      </c>
      <c r="I17" s="159">
        <v>0.7</v>
      </c>
      <c r="J17" s="55">
        <v>0.71</v>
      </c>
      <c r="K17" s="56">
        <v>1.0527160580786739</v>
      </c>
      <c r="L17" s="57">
        <v>1</v>
      </c>
      <c r="M17" s="58">
        <v>11.05310509480228</v>
      </c>
      <c r="N17" s="59">
        <v>109.3316565679457</v>
      </c>
      <c r="O17" s="58">
        <v>0.54322562974266386</v>
      </c>
      <c r="P17" s="60">
        <v>39.626180930881929</v>
      </c>
      <c r="Q17" s="60">
        <v>116.81245982959409</v>
      </c>
      <c r="R17" s="61">
        <v>0.29550977821802771</v>
      </c>
      <c r="S17" s="62">
        <v>9.9999999999999243E-4</v>
      </c>
      <c r="T17" s="135">
        <v>3.5000000000000001E-3</v>
      </c>
      <c r="U17" s="136">
        <v>0.4</v>
      </c>
      <c r="V17" s="54">
        <v>0.30800000000000005</v>
      </c>
      <c r="W17" s="63">
        <v>77.000000000000014</v>
      </c>
      <c r="X17" s="55">
        <v>1.3470000000000004</v>
      </c>
      <c r="Y17" s="57">
        <v>1.1111434480502411</v>
      </c>
      <c r="Z17" s="64">
        <v>26</v>
      </c>
      <c r="AA17" s="57">
        <v>0.3899886500646853</v>
      </c>
      <c r="AB17" s="57">
        <v>1.4430937448669661</v>
      </c>
    </row>
    <row r="18" spans="1:28" s="51" customFormat="1" ht="12.75" x14ac:dyDescent="0.2">
      <c r="A18" s="2" t="s">
        <v>113</v>
      </c>
      <c r="B18" s="151">
        <v>276</v>
      </c>
      <c r="C18" s="152" t="s">
        <v>58</v>
      </c>
      <c r="D18" s="84">
        <v>6</v>
      </c>
      <c r="E18" s="153">
        <v>5.8250000000000002</v>
      </c>
      <c r="F18" s="37">
        <v>4.4129999999999994</v>
      </c>
      <c r="G18" s="38">
        <v>4.7209999999999992</v>
      </c>
      <c r="H18" s="154"/>
      <c r="I18" s="155"/>
      <c r="J18" s="39"/>
      <c r="K18" s="40"/>
      <c r="L18" s="39"/>
      <c r="M18" s="39"/>
      <c r="N18" s="41"/>
      <c r="O18" s="42"/>
      <c r="P18" s="43"/>
      <c r="Q18" s="44"/>
      <c r="R18" s="45"/>
      <c r="S18" s="46"/>
      <c r="T18" s="133"/>
      <c r="U18" s="134"/>
      <c r="V18" s="47"/>
      <c r="W18" s="125"/>
      <c r="X18" s="49">
        <v>1.4120000000000008</v>
      </c>
      <c r="Y18" s="40"/>
      <c r="Z18" s="50"/>
      <c r="AA18" s="40"/>
      <c r="AB18" s="49"/>
    </row>
    <row r="19" spans="1:28" s="51" customFormat="1" ht="12.75" x14ac:dyDescent="0.2">
      <c r="A19" s="52"/>
      <c r="B19" s="156"/>
      <c r="C19" s="157"/>
      <c r="D19" s="101"/>
      <c r="E19" s="158"/>
      <c r="F19" s="53">
        <v>4.1129999999999995</v>
      </c>
      <c r="G19" s="54">
        <v>4.4549999999999992</v>
      </c>
      <c r="H19" s="64">
        <v>0.35</v>
      </c>
      <c r="I19" s="159">
        <v>0.7</v>
      </c>
      <c r="J19" s="55">
        <v>1.06</v>
      </c>
      <c r="K19" s="56">
        <v>0.99129774947863869</v>
      </c>
      <c r="L19" s="57">
        <v>0.99129774947863869</v>
      </c>
      <c r="M19" s="58">
        <v>11.443093744866966</v>
      </c>
      <c r="N19" s="59">
        <v>108.53483463656174</v>
      </c>
      <c r="O19" s="58">
        <v>0.54820254113455213</v>
      </c>
      <c r="P19" s="60">
        <v>57.388801317169857</v>
      </c>
      <c r="Q19" s="60">
        <v>174.20126114676395</v>
      </c>
      <c r="R19" s="61">
        <v>0.19773170668902595</v>
      </c>
      <c r="S19" s="62">
        <v>-2.1999999999999988E-3</v>
      </c>
      <c r="T19" s="135">
        <v>2E-3</v>
      </c>
      <c r="U19" s="136">
        <v>0.6</v>
      </c>
      <c r="V19" s="54">
        <v>0.34199999999999997</v>
      </c>
      <c r="W19" s="63">
        <v>56.999999999999993</v>
      </c>
      <c r="X19" s="55">
        <v>1.7120000000000006</v>
      </c>
      <c r="Y19" s="57">
        <v>0.99545445110321984</v>
      </c>
      <c r="Z19" s="64">
        <v>35</v>
      </c>
      <c r="AA19" s="57">
        <v>0.58599701140202831</v>
      </c>
      <c r="AB19" s="57">
        <v>2.0290907562689942</v>
      </c>
    </row>
    <row r="20" spans="1:28" s="51" customFormat="1" ht="12.75" x14ac:dyDescent="0.2">
      <c r="A20" s="2" t="s">
        <v>114</v>
      </c>
      <c r="B20" s="151">
        <v>278</v>
      </c>
      <c r="C20" s="152" t="s">
        <v>58</v>
      </c>
      <c r="D20" s="84">
        <v>1</v>
      </c>
      <c r="E20" s="153">
        <v>5.9020000000000001</v>
      </c>
      <c r="F20" s="37">
        <v>4.0429999999999993</v>
      </c>
      <c r="G20" s="38">
        <v>4.3849999999999989</v>
      </c>
      <c r="H20" s="154"/>
      <c r="I20" s="155"/>
      <c r="J20" s="39"/>
      <c r="K20" s="40"/>
      <c r="L20" s="39"/>
      <c r="M20" s="39"/>
      <c r="N20" s="41"/>
      <c r="O20" s="42"/>
      <c r="P20" s="43"/>
      <c r="Q20" s="44"/>
      <c r="R20" s="45"/>
      <c r="S20" s="46"/>
      <c r="T20" s="133"/>
      <c r="U20" s="134"/>
      <c r="V20" s="47"/>
      <c r="W20" s="125"/>
      <c r="X20" s="49">
        <v>1.8590000000000009</v>
      </c>
      <c r="Y20" s="40"/>
      <c r="Z20" s="50"/>
      <c r="AA20" s="40"/>
      <c r="AB20" s="49"/>
    </row>
    <row r="21" spans="1:28" s="51" customFormat="1" ht="12.75" x14ac:dyDescent="0.2">
      <c r="A21" s="52"/>
      <c r="B21" s="156"/>
      <c r="C21" s="157"/>
      <c r="D21" s="101"/>
      <c r="E21" s="158"/>
      <c r="F21" s="53">
        <v>3.8449999999999993</v>
      </c>
      <c r="G21" s="54">
        <v>4.2849999999999993</v>
      </c>
      <c r="H21" s="64">
        <v>1.24</v>
      </c>
      <c r="I21" s="159">
        <v>0.7</v>
      </c>
      <c r="J21" s="55">
        <v>2.2999999999999998</v>
      </c>
      <c r="K21" s="56">
        <v>0.88255305902560977</v>
      </c>
      <c r="L21" s="57">
        <v>0.88255305902560977</v>
      </c>
      <c r="M21" s="58">
        <v>12.029090756268994</v>
      </c>
      <c r="N21" s="59">
        <v>107.35906805899508</v>
      </c>
      <c r="O21" s="58">
        <v>0.55538484000659871</v>
      </c>
      <c r="P21" s="60">
        <v>181.40115982950385</v>
      </c>
      <c r="Q21" s="60">
        <v>355.60242097626781</v>
      </c>
      <c r="R21" s="61">
        <v>0.18742165341291769</v>
      </c>
      <c r="S21" s="62">
        <v>-3.3749999999999891E-3</v>
      </c>
      <c r="T21" s="135">
        <v>2E-3</v>
      </c>
      <c r="U21" s="136">
        <v>0.8</v>
      </c>
      <c r="V21" s="54">
        <v>0.44000000000000006</v>
      </c>
      <c r="W21" s="63">
        <v>55.000000000000007</v>
      </c>
      <c r="X21" s="55">
        <v>2.0570000000000008</v>
      </c>
      <c r="Y21" s="57">
        <v>1.1898706343837735</v>
      </c>
      <c r="Z21" s="64">
        <v>32</v>
      </c>
      <c r="AA21" s="57">
        <v>0.44822799884421322</v>
      </c>
      <c r="AB21" s="57">
        <v>2.4773187551132074</v>
      </c>
    </row>
    <row r="22" spans="1:28" s="51" customFormat="1" ht="12.75" x14ac:dyDescent="0.2">
      <c r="A22" s="2" t="s">
        <v>115</v>
      </c>
      <c r="B22" s="151">
        <v>279</v>
      </c>
      <c r="C22" s="152" t="s">
        <v>58</v>
      </c>
      <c r="D22" s="84">
        <v>13</v>
      </c>
      <c r="E22" s="153">
        <v>6.01</v>
      </c>
      <c r="F22" s="37">
        <v>3.7809999999999993</v>
      </c>
      <c r="G22" s="38">
        <v>4.2209999999999992</v>
      </c>
      <c r="H22" s="154"/>
      <c r="I22" s="155"/>
      <c r="J22" s="39"/>
      <c r="K22" s="40"/>
      <c r="L22" s="39"/>
      <c r="M22" s="39"/>
      <c r="N22" s="41"/>
      <c r="O22" s="42"/>
      <c r="P22" s="43"/>
      <c r="Q22" s="44"/>
      <c r="R22" s="45"/>
      <c r="S22" s="46"/>
      <c r="T22" s="133"/>
      <c r="U22" s="134"/>
      <c r="V22" s="47"/>
      <c r="W22" s="125"/>
      <c r="X22" s="49">
        <v>2.2290000000000005</v>
      </c>
      <c r="Y22" s="40"/>
      <c r="Z22" s="50"/>
      <c r="AA22" s="40"/>
      <c r="AB22" s="49"/>
    </row>
    <row r="23" spans="1:28" s="51" customFormat="1" ht="12.75" x14ac:dyDescent="0.2">
      <c r="A23" s="52"/>
      <c r="B23" s="156"/>
      <c r="C23" s="157"/>
      <c r="D23" s="101"/>
      <c r="E23" s="158"/>
      <c r="F23" s="53">
        <v>3.7809999999999993</v>
      </c>
      <c r="G23" s="54">
        <v>4.2209999999999992</v>
      </c>
      <c r="H23" s="64">
        <v>0</v>
      </c>
      <c r="I23" s="159">
        <v>0.7</v>
      </c>
      <c r="J23" s="55">
        <v>2.2999999999999998</v>
      </c>
      <c r="K23" s="56">
        <v>0.88255305902560977</v>
      </c>
      <c r="L23" s="57">
        <v>0.88255305902560977</v>
      </c>
      <c r="M23" s="58">
        <v>12.477318755113208</v>
      </c>
      <c r="N23" s="59">
        <v>106.47672996287511</v>
      </c>
      <c r="O23" s="58">
        <v>0.56065474372556201</v>
      </c>
      <c r="P23" s="60">
        <v>0</v>
      </c>
      <c r="Q23" s="60">
        <v>355.60242097626781</v>
      </c>
      <c r="R23" s="61">
        <v>0.18742165341291769</v>
      </c>
      <c r="S23" s="62">
        <v>5.3749999999999961E-3</v>
      </c>
      <c r="T23" s="135">
        <v>2E-3</v>
      </c>
      <c r="U23" s="136">
        <v>0.8</v>
      </c>
      <c r="V23" s="54">
        <v>0.44000000000000006</v>
      </c>
      <c r="W23" s="63">
        <v>55.000000000000007</v>
      </c>
      <c r="X23" s="55">
        <v>2.2290000000000005</v>
      </c>
      <c r="Y23" s="57">
        <v>1.1898706343837735</v>
      </c>
      <c r="Z23" s="64">
        <v>40</v>
      </c>
      <c r="AA23" s="57">
        <v>0.56028499855526659</v>
      </c>
      <c r="AB23" s="57">
        <v>3.0376037536684741</v>
      </c>
    </row>
    <row r="24" spans="1:28" s="51" customFormat="1" ht="12.75" x14ac:dyDescent="0.2">
      <c r="A24" s="2" t="s">
        <v>116</v>
      </c>
      <c r="B24" s="151">
        <v>281</v>
      </c>
      <c r="C24" s="152" t="s">
        <v>58</v>
      </c>
      <c r="D24" s="84">
        <v>13</v>
      </c>
      <c r="E24" s="153">
        <v>5.7949999999999999</v>
      </c>
      <c r="F24" s="37">
        <v>3.7009999999999992</v>
      </c>
      <c r="G24" s="38">
        <v>4.1409999999999991</v>
      </c>
      <c r="H24" s="154"/>
      <c r="I24" s="155"/>
      <c r="J24" s="39"/>
      <c r="K24" s="40"/>
      <c r="L24" s="39"/>
      <c r="M24" s="39"/>
      <c r="N24" s="41"/>
      <c r="O24" s="42"/>
      <c r="P24" s="43"/>
      <c r="Q24" s="44"/>
      <c r="R24" s="45"/>
      <c r="S24" s="46"/>
      <c r="T24" s="133"/>
      <c r="U24" s="134"/>
      <c r="V24" s="47"/>
      <c r="W24" s="125"/>
      <c r="X24" s="49">
        <v>2.0940000000000007</v>
      </c>
      <c r="Y24" s="40"/>
      <c r="Z24" s="50"/>
      <c r="AA24" s="40"/>
      <c r="AB24" s="49"/>
    </row>
    <row r="25" spans="1:28" s="51" customFormat="1" ht="12.75" x14ac:dyDescent="0.2">
      <c r="A25" s="52"/>
      <c r="B25" s="156"/>
      <c r="C25" s="157"/>
      <c r="D25" s="101"/>
      <c r="E25" s="158"/>
      <c r="F25" s="53">
        <v>3.3909999999999991</v>
      </c>
      <c r="G25" s="54">
        <v>4.020999999999999</v>
      </c>
      <c r="H25" s="64">
        <v>3.38</v>
      </c>
      <c r="I25" s="159">
        <v>0.7</v>
      </c>
      <c r="J25" s="55">
        <v>5.68</v>
      </c>
      <c r="K25" s="56">
        <v>0.77063326126262532</v>
      </c>
      <c r="L25" s="57">
        <v>0.77063326126262532</v>
      </c>
      <c r="M25" s="58">
        <v>13.037603753668474</v>
      </c>
      <c r="N25" s="59">
        <v>105.39393589465273</v>
      </c>
      <c r="O25" s="58">
        <v>0.5669890127097893</v>
      </c>
      <c r="P25" s="60">
        <v>432.71257094987283</v>
      </c>
      <c r="Q25" s="60">
        <v>788.31499192614069</v>
      </c>
      <c r="R25" s="61">
        <v>0.22915436825177632</v>
      </c>
      <c r="S25" s="62">
        <v>8.2702702702702711E-3</v>
      </c>
      <c r="T25" s="135">
        <v>2E-3</v>
      </c>
      <c r="U25" s="136">
        <v>1</v>
      </c>
      <c r="V25" s="54">
        <v>0.63</v>
      </c>
      <c r="W25" s="63">
        <v>63</v>
      </c>
      <c r="X25" s="55">
        <v>2.4040000000000008</v>
      </c>
      <c r="Y25" s="57">
        <v>1.4518893367733507</v>
      </c>
      <c r="Z25" s="64">
        <v>37</v>
      </c>
      <c r="AA25" s="57">
        <v>0.42473393188294506</v>
      </c>
      <c r="AB25" s="57">
        <v>3.462337685551419</v>
      </c>
    </row>
    <row r="26" spans="1:28" s="51" customFormat="1" ht="12.75" x14ac:dyDescent="0.2">
      <c r="A26" s="2" t="s">
        <v>117</v>
      </c>
      <c r="B26" s="151">
        <v>283</v>
      </c>
      <c r="C26" s="152" t="s">
        <v>58</v>
      </c>
      <c r="D26" s="84">
        <v>10</v>
      </c>
      <c r="E26" s="153">
        <v>5.4889999999999999</v>
      </c>
      <c r="F26" s="37">
        <v>3.3169999999999993</v>
      </c>
      <c r="G26" s="38">
        <v>3.9469999999999992</v>
      </c>
      <c r="H26" s="154"/>
      <c r="I26" s="155"/>
      <c r="J26" s="39"/>
      <c r="K26" s="40"/>
      <c r="L26" s="39"/>
      <c r="M26" s="39"/>
      <c r="N26" s="41"/>
      <c r="O26" s="42"/>
      <c r="P26" s="43"/>
      <c r="Q26" s="44"/>
      <c r="R26" s="45"/>
      <c r="S26" s="46"/>
      <c r="T26" s="133"/>
      <c r="U26" s="134"/>
      <c r="V26" s="47"/>
      <c r="W26" s="125"/>
      <c r="X26" s="49">
        <v>2.1720000000000006</v>
      </c>
      <c r="Y26" s="40"/>
      <c r="Z26" s="50"/>
      <c r="AA26" s="40"/>
      <c r="AB26" s="49"/>
    </row>
    <row r="27" spans="1:28" s="51" customFormat="1" ht="12.75" x14ac:dyDescent="0.2">
      <c r="A27" s="52"/>
      <c r="B27" s="156"/>
      <c r="C27" s="157"/>
      <c r="D27" s="101"/>
      <c r="E27" s="158"/>
      <c r="F27" s="53">
        <v>3.1969999999999992</v>
      </c>
      <c r="G27" s="54">
        <v>3.8469999999999991</v>
      </c>
      <c r="H27" s="64">
        <v>0.26</v>
      </c>
      <c r="I27" s="159">
        <v>0.7</v>
      </c>
      <c r="J27" s="55">
        <v>5.9399999999999995</v>
      </c>
      <c r="K27" s="56">
        <v>0.76547680101531146</v>
      </c>
      <c r="L27" s="57">
        <v>0.76547680101531146</v>
      </c>
      <c r="M27" s="58">
        <v>13.46233768555142</v>
      </c>
      <c r="N27" s="59">
        <v>104.58762486367476</v>
      </c>
      <c r="O27" s="58">
        <v>0.57161520116507947</v>
      </c>
      <c r="P27" s="60">
        <v>33.077619511373769</v>
      </c>
      <c r="Q27" s="60">
        <v>821.39261143751446</v>
      </c>
      <c r="R27" s="61">
        <v>0.23876966300074595</v>
      </c>
      <c r="S27" s="62">
        <v>8.2571428571428483E-3</v>
      </c>
      <c r="T27" s="135">
        <v>2E-3</v>
      </c>
      <c r="U27" s="136">
        <v>1</v>
      </c>
      <c r="V27" s="54">
        <v>0.65</v>
      </c>
      <c r="W27" s="63">
        <v>65</v>
      </c>
      <c r="X27" s="55">
        <v>2.2920000000000007</v>
      </c>
      <c r="Y27" s="57">
        <v>1.4668856739718925</v>
      </c>
      <c r="Z27" s="64">
        <v>35</v>
      </c>
      <c r="AA27" s="57">
        <v>0.39766789169999817</v>
      </c>
      <c r="AB27" s="57">
        <v>3.860005577251417</v>
      </c>
    </row>
    <row r="28" spans="1:28" s="51" customFormat="1" ht="12.75" x14ac:dyDescent="0.2">
      <c r="A28" s="2" t="s">
        <v>118</v>
      </c>
      <c r="B28" s="151">
        <v>285</v>
      </c>
      <c r="C28" s="152" t="s">
        <v>58</v>
      </c>
      <c r="D28" s="84">
        <v>5</v>
      </c>
      <c r="E28" s="153">
        <v>5.2</v>
      </c>
      <c r="F28" s="37">
        <v>3.1269999999999993</v>
      </c>
      <c r="G28" s="38">
        <v>3.7769999999999992</v>
      </c>
      <c r="H28" s="154"/>
      <c r="I28" s="155"/>
      <c r="J28" s="39"/>
      <c r="K28" s="40"/>
      <c r="L28" s="39"/>
      <c r="M28" s="39"/>
      <c r="N28" s="41"/>
      <c r="O28" s="42"/>
      <c r="P28" s="43"/>
      <c r="Q28" s="44"/>
      <c r="R28" s="45"/>
      <c r="S28" s="46"/>
      <c r="T28" s="133"/>
      <c r="U28" s="134"/>
      <c r="V28" s="47"/>
      <c r="W28" s="125"/>
      <c r="X28" s="49">
        <v>2.0730000000000008</v>
      </c>
      <c r="Y28" s="40"/>
      <c r="Z28" s="50"/>
      <c r="AA28" s="40"/>
      <c r="AB28" s="49"/>
    </row>
    <row r="29" spans="1:28" s="51" customFormat="1" ht="12.75" x14ac:dyDescent="0.2">
      <c r="A29" s="52"/>
      <c r="B29" s="156"/>
      <c r="C29" s="157"/>
      <c r="D29" s="101"/>
      <c r="E29" s="158"/>
      <c r="F29" s="53">
        <v>2.9369999999999994</v>
      </c>
      <c r="G29" s="54">
        <v>3.7769999999999992</v>
      </c>
      <c r="H29" s="64">
        <v>3.4</v>
      </c>
      <c r="I29" s="159">
        <v>0.7</v>
      </c>
      <c r="J29" s="55">
        <v>9.34</v>
      </c>
      <c r="K29" s="56">
        <v>0.71523369907736045</v>
      </c>
      <c r="L29" s="57">
        <v>0.71523369907736045</v>
      </c>
      <c r="M29" s="58">
        <v>13.860005577251417</v>
      </c>
      <c r="N29" s="59">
        <v>103.84376664119647</v>
      </c>
      <c r="O29" s="58">
        <v>0.57581740585384356</v>
      </c>
      <c r="P29" s="60">
        <v>404.23778236302905</v>
      </c>
      <c r="Q29" s="60">
        <v>1225.6303938005435</v>
      </c>
      <c r="R29" s="61">
        <v>0.3186639023881413</v>
      </c>
      <c r="S29" s="62">
        <v>5.9999999999999993E-3</v>
      </c>
      <c r="T29" s="135">
        <v>2.5000000000000001E-3</v>
      </c>
      <c r="U29" s="136">
        <v>1</v>
      </c>
      <c r="V29" s="54">
        <v>0.84</v>
      </c>
      <c r="W29" s="63">
        <v>84</v>
      </c>
      <c r="X29" s="55">
        <v>2.2630000000000008</v>
      </c>
      <c r="Y29" s="57">
        <v>1.7627458650290115</v>
      </c>
      <c r="Z29" s="64">
        <v>35</v>
      </c>
      <c r="AA29" s="57">
        <v>0.33092310406510739</v>
      </c>
      <c r="AB29" s="57">
        <v>4.1909286813165245</v>
      </c>
    </row>
    <row r="30" spans="1:28" s="51" customFormat="1" ht="12.75" x14ac:dyDescent="0.2">
      <c r="A30" s="2" t="s">
        <v>119</v>
      </c>
      <c r="B30" s="151">
        <v>287</v>
      </c>
      <c r="C30" s="152" t="s">
        <v>58</v>
      </c>
      <c r="D30" s="84">
        <v>0</v>
      </c>
      <c r="E30" s="153">
        <v>4.99</v>
      </c>
      <c r="F30" s="37">
        <v>2.8494999999999995</v>
      </c>
      <c r="G30" s="38">
        <v>3.6894999999999993</v>
      </c>
      <c r="H30" s="154"/>
      <c r="I30" s="155"/>
      <c r="J30" s="39"/>
      <c r="K30" s="40"/>
      <c r="L30" s="39"/>
      <c r="M30" s="39"/>
      <c r="N30" s="41"/>
      <c r="O30" s="42"/>
      <c r="P30" s="43"/>
      <c r="Q30" s="44"/>
      <c r="R30" s="45"/>
      <c r="S30" s="46"/>
      <c r="T30" s="133"/>
      <c r="U30" s="134"/>
      <c r="V30" s="47"/>
      <c r="W30" s="125"/>
      <c r="X30" s="49">
        <v>2.1405000000000007</v>
      </c>
      <c r="Y30" s="40"/>
      <c r="Z30" s="50"/>
      <c r="AA30" s="40"/>
      <c r="AB30" s="49"/>
    </row>
    <row r="31" spans="1:28" s="51" customFormat="1" ht="12.75" x14ac:dyDescent="0.2">
      <c r="A31" s="52"/>
      <c r="B31" s="156"/>
      <c r="C31" s="157"/>
      <c r="D31" s="101"/>
      <c r="E31" s="158"/>
      <c r="F31" s="53">
        <v>2.8494999999999995</v>
      </c>
      <c r="G31" s="54">
        <v>3.6294999999999993</v>
      </c>
      <c r="H31" s="64">
        <v>0.25</v>
      </c>
      <c r="I31" s="159">
        <v>0.7</v>
      </c>
      <c r="J31" s="55">
        <v>9.59</v>
      </c>
      <c r="K31" s="56">
        <v>0.71240541015165371</v>
      </c>
      <c r="L31" s="57">
        <v>0.71240541015165371</v>
      </c>
      <c r="M31" s="58">
        <v>14.190928681316525</v>
      </c>
      <c r="N31" s="59">
        <v>103.23275311657906</v>
      </c>
      <c r="O31" s="58">
        <v>0.57922364883761657</v>
      </c>
      <c r="P31" s="60">
        <v>29.605732334654963</v>
      </c>
      <c r="Q31" s="60">
        <v>1255.2361261351984</v>
      </c>
      <c r="R31" s="61">
        <v>0.29792582788784749</v>
      </c>
      <c r="S31" s="62">
        <v>2.4473684210526308E-3</v>
      </c>
      <c r="T31" s="135">
        <v>3.0000000000000001E-3</v>
      </c>
      <c r="U31" s="136">
        <v>1</v>
      </c>
      <c r="V31" s="54">
        <v>0.78</v>
      </c>
      <c r="W31" s="63">
        <v>78</v>
      </c>
      <c r="X31" s="55">
        <v>2.1405000000000007</v>
      </c>
      <c r="Y31" s="57">
        <v>1.8987778146702721</v>
      </c>
      <c r="Z31" s="64">
        <v>38</v>
      </c>
      <c r="AA31" s="57">
        <v>0.3335478898268639</v>
      </c>
      <c r="AB31" s="57">
        <v>4.5244765711433885</v>
      </c>
    </row>
    <row r="32" spans="1:28" s="51" customFormat="1" ht="12.75" x14ac:dyDescent="0.2">
      <c r="A32" s="2" t="s">
        <v>120</v>
      </c>
      <c r="B32" s="151">
        <v>288</v>
      </c>
      <c r="C32" s="152" t="s">
        <v>58</v>
      </c>
      <c r="D32" s="84">
        <v>18</v>
      </c>
      <c r="E32" s="153">
        <v>4.8970000000000002</v>
      </c>
      <c r="F32" s="37">
        <v>2.7354999999999996</v>
      </c>
      <c r="G32" s="38">
        <v>3.5154999999999994</v>
      </c>
      <c r="H32" s="154"/>
      <c r="I32" s="155"/>
      <c r="J32" s="39"/>
      <c r="K32" s="40"/>
      <c r="L32" s="39"/>
      <c r="M32" s="39"/>
      <c r="N32" s="41"/>
      <c r="O32" s="42"/>
      <c r="P32" s="43"/>
      <c r="Q32" s="44"/>
      <c r="R32" s="45"/>
      <c r="S32" s="46"/>
      <c r="T32" s="133"/>
      <c r="U32" s="134"/>
      <c r="V32" s="47"/>
      <c r="W32" s="48"/>
      <c r="X32" s="49">
        <v>2.1615000000000006</v>
      </c>
      <c r="Y32" s="40"/>
      <c r="Z32" s="50"/>
      <c r="AA32" s="40"/>
      <c r="AB32" s="49"/>
    </row>
    <row r="33" spans="1:28" s="51" customFormat="1" ht="12.75" x14ac:dyDescent="0.2">
      <c r="A33" s="52"/>
      <c r="B33" s="156"/>
      <c r="C33" s="157"/>
      <c r="D33" s="101"/>
      <c r="E33" s="158"/>
      <c r="F33" s="53">
        <v>2.4634999999999994</v>
      </c>
      <c r="G33" s="54">
        <v>3.3754999999999993</v>
      </c>
      <c r="H33" s="64">
        <v>5.18</v>
      </c>
      <c r="I33" s="159">
        <v>0.7</v>
      </c>
      <c r="J33" s="55">
        <v>14.77</v>
      </c>
      <c r="K33" s="56">
        <v>0.66771775680741308</v>
      </c>
      <c r="L33" s="57">
        <v>0.66771775680741308</v>
      </c>
      <c r="M33" s="58">
        <v>14.524476571143389</v>
      </c>
      <c r="N33" s="59">
        <v>102.62410513878706</v>
      </c>
      <c r="O33" s="58">
        <v>0.58257717773105822</v>
      </c>
      <c r="P33" s="60">
        <v>574.87090879446305</v>
      </c>
      <c r="Q33" s="60">
        <v>1830.1070349296615</v>
      </c>
      <c r="R33" s="61">
        <v>0.29261719909099543</v>
      </c>
      <c r="S33" s="62">
        <v>-1.1176470588235108E-3</v>
      </c>
      <c r="T33" s="135">
        <v>2.5000000000000001E-3</v>
      </c>
      <c r="U33" s="136">
        <v>1.2</v>
      </c>
      <c r="V33" s="54">
        <v>0.91199999999999992</v>
      </c>
      <c r="W33" s="63">
        <v>76</v>
      </c>
      <c r="X33" s="55">
        <v>2.4335000000000009</v>
      </c>
      <c r="Y33" s="57">
        <v>1.9485831674714857</v>
      </c>
      <c r="Z33" s="64">
        <v>34</v>
      </c>
      <c r="AA33" s="57">
        <v>0.2908095872561513</v>
      </c>
      <c r="AB33" s="57">
        <v>4.8152861583995401</v>
      </c>
    </row>
    <row r="34" spans="1:28" s="51" customFormat="1" ht="12.75" x14ac:dyDescent="0.2">
      <c r="A34" s="2" t="s">
        <v>121</v>
      </c>
      <c r="B34" s="151">
        <v>290</v>
      </c>
      <c r="C34" s="152" t="s">
        <v>58</v>
      </c>
      <c r="D34" s="84">
        <v>12</v>
      </c>
      <c r="E34" s="153">
        <v>4.9349999999999996</v>
      </c>
      <c r="F34" s="37">
        <v>2.3784999999999994</v>
      </c>
      <c r="G34" s="38">
        <v>3.2904999999999993</v>
      </c>
      <c r="H34" s="154"/>
      <c r="I34" s="155"/>
      <c r="J34" s="39"/>
      <c r="K34" s="40"/>
      <c r="L34" s="39"/>
      <c r="M34" s="39"/>
      <c r="N34" s="41"/>
      <c r="O34" s="42"/>
      <c r="P34" s="43"/>
      <c r="Q34" s="44"/>
      <c r="R34" s="45"/>
      <c r="S34" s="46"/>
      <c r="T34" s="133"/>
      <c r="U34" s="134"/>
      <c r="V34" s="47"/>
      <c r="W34" s="48"/>
      <c r="X34" s="49">
        <v>2.5565000000000002</v>
      </c>
      <c r="Y34" s="40"/>
      <c r="Z34" s="50"/>
      <c r="AA34" s="40"/>
      <c r="AB34" s="49"/>
    </row>
    <row r="35" spans="1:28" s="51" customFormat="1" ht="12.75" x14ac:dyDescent="0.2">
      <c r="A35" s="52"/>
      <c r="B35" s="156"/>
      <c r="C35" s="157"/>
      <c r="D35" s="101"/>
      <c r="E35" s="158"/>
      <c r="F35" s="53">
        <v>2.0779999999999994</v>
      </c>
      <c r="G35" s="54">
        <v>3.2629999999999995</v>
      </c>
      <c r="H35" s="64"/>
      <c r="I35" s="159"/>
      <c r="J35" s="55"/>
      <c r="K35" s="56"/>
      <c r="L35" s="57"/>
      <c r="M35" s="58">
        <v>14.815286158399539</v>
      </c>
      <c r="N35" s="59"/>
      <c r="O35" s="58"/>
      <c r="P35" s="60"/>
      <c r="Q35" s="60"/>
      <c r="R35" s="61"/>
      <c r="S35" s="62"/>
      <c r="T35" s="135"/>
      <c r="U35" s="136"/>
      <c r="V35" s="54"/>
      <c r="W35" s="63"/>
      <c r="X35" s="55"/>
      <c r="Y35" s="57"/>
      <c r="Z35" s="64"/>
      <c r="AA35" s="57"/>
      <c r="AB35" s="57"/>
    </row>
    <row r="36" spans="1:28" s="51" customFormat="1" x14ac:dyDescent="0.2">
      <c r="A36" s="172"/>
      <c r="B36" s="115"/>
      <c r="C36" s="115"/>
      <c r="D36" s="116"/>
      <c r="E36" s="117"/>
      <c r="F36" s="117"/>
      <c r="G36" s="89"/>
      <c r="H36" s="118"/>
      <c r="I36" s="89"/>
      <c r="J36" s="89"/>
      <c r="K36" s="89"/>
      <c r="L36" s="89"/>
      <c r="M36" s="77"/>
      <c r="N36" s="77"/>
      <c r="O36" s="89"/>
      <c r="P36" s="77"/>
      <c r="Q36" s="119"/>
      <c r="R36" s="77"/>
      <c r="S36" s="77"/>
      <c r="T36" s="89"/>
      <c r="U36" s="116"/>
      <c r="V36" s="89"/>
      <c r="W36" s="115"/>
      <c r="X36" s="77"/>
      <c r="Y36" s="116"/>
      <c r="Z36" s="89"/>
      <c r="AA36" s="89"/>
      <c r="AB36" s="132"/>
    </row>
    <row r="37" spans="1:28" s="51" customFormat="1" ht="12.75" x14ac:dyDescent="0.2">
      <c r="A37" s="173" t="s">
        <v>77</v>
      </c>
      <c r="B37" s="65"/>
      <c r="C37" s="65"/>
      <c r="D37" s="66"/>
      <c r="E37" s="121"/>
      <c r="F37" s="121"/>
      <c r="G37" s="106"/>
      <c r="H37" s="122"/>
      <c r="I37" s="106"/>
      <c r="J37" s="106"/>
      <c r="K37" s="106"/>
      <c r="L37" s="106"/>
      <c r="M37" s="110"/>
      <c r="N37" s="110"/>
      <c r="O37" s="106"/>
      <c r="P37" s="110"/>
      <c r="Q37" s="123"/>
      <c r="R37" s="110"/>
      <c r="S37" s="110"/>
      <c r="T37" s="106"/>
      <c r="U37" s="36"/>
      <c r="V37" s="106"/>
      <c r="W37" s="65"/>
      <c r="X37" s="110"/>
      <c r="Y37" s="66"/>
      <c r="Z37" s="106"/>
      <c r="AA37" s="106"/>
      <c r="AB37" s="124"/>
    </row>
    <row r="38" spans="1:28" s="51" customFormat="1" ht="12.75" x14ac:dyDescent="0.2">
      <c r="A38" s="2" t="s">
        <v>123</v>
      </c>
      <c r="B38" s="151">
        <v>320</v>
      </c>
      <c r="C38" s="152" t="s">
        <v>58</v>
      </c>
      <c r="D38" s="84">
        <v>0</v>
      </c>
      <c r="E38" s="153">
        <v>22.641999999999999</v>
      </c>
      <c r="F38" s="37"/>
      <c r="G38" s="38"/>
      <c r="H38" s="163"/>
      <c r="I38" s="155"/>
      <c r="J38" s="39"/>
      <c r="K38" s="40"/>
      <c r="L38" s="39"/>
      <c r="M38" s="39"/>
      <c r="N38" s="41"/>
      <c r="O38" s="42"/>
      <c r="P38" s="43"/>
      <c r="Q38" s="44"/>
      <c r="R38" s="45"/>
      <c r="S38" s="46"/>
      <c r="T38" s="133"/>
      <c r="U38" s="134"/>
      <c r="V38" s="47"/>
      <c r="W38" s="125"/>
      <c r="X38" s="49"/>
      <c r="Y38" s="40"/>
      <c r="Z38" s="50"/>
      <c r="AA38" s="40"/>
      <c r="AB38" s="49"/>
    </row>
    <row r="39" spans="1:28" s="51" customFormat="1" ht="12.75" x14ac:dyDescent="0.2">
      <c r="A39" s="52"/>
      <c r="B39" s="164"/>
      <c r="C39" s="157"/>
      <c r="D39" s="101"/>
      <c r="E39" s="158"/>
      <c r="F39" s="53">
        <v>21.442</v>
      </c>
      <c r="G39" s="54">
        <v>21.501999999999999</v>
      </c>
      <c r="H39" s="64">
        <v>0.13</v>
      </c>
      <c r="I39" s="159">
        <v>0.7</v>
      </c>
      <c r="J39" s="55">
        <v>0.13</v>
      </c>
      <c r="K39" s="56">
        <v>1.3580272894776781</v>
      </c>
      <c r="L39" s="57">
        <v>1</v>
      </c>
      <c r="M39" s="58">
        <v>10</v>
      </c>
      <c r="N39" s="59">
        <v>111.54280609238164</v>
      </c>
      <c r="O39" s="58">
        <v>0.52891274405523903</v>
      </c>
      <c r="P39" s="60">
        <v>21.321303170289401</v>
      </c>
      <c r="Q39" s="60">
        <v>21.321303170289401</v>
      </c>
      <c r="R39" s="61">
        <v>1.5759358164889801E-2</v>
      </c>
      <c r="S39" s="62">
        <v>4.0775000000000006E-2</v>
      </c>
      <c r="T39" s="135">
        <v>4.1000000000000002E-2</v>
      </c>
      <c r="U39" s="136">
        <v>0.4</v>
      </c>
      <c r="V39" s="54">
        <v>0.06</v>
      </c>
      <c r="W39" s="126">
        <v>15</v>
      </c>
      <c r="X39" s="55">
        <v>1.1999999999999993</v>
      </c>
      <c r="Y39" s="57">
        <v>1.8275518336955334</v>
      </c>
      <c r="Z39" s="64">
        <v>40</v>
      </c>
      <c r="AA39" s="57">
        <v>0.36478673511469445</v>
      </c>
      <c r="AB39" s="57">
        <v>0.36478673511469445</v>
      </c>
    </row>
    <row r="40" spans="1:28" s="51" customFormat="1" ht="12.75" x14ac:dyDescent="0.2">
      <c r="A40" s="2" t="s">
        <v>124</v>
      </c>
      <c r="B40" s="151">
        <v>318</v>
      </c>
      <c r="C40" s="152" t="s">
        <v>58</v>
      </c>
      <c r="D40" s="84">
        <v>0</v>
      </c>
      <c r="E40" s="153">
        <v>21.010999999999999</v>
      </c>
      <c r="F40" s="37">
        <v>19.802</v>
      </c>
      <c r="G40" s="38">
        <v>19.861999999999998</v>
      </c>
      <c r="H40" s="154"/>
      <c r="I40" s="155"/>
      <c r="J40" s="39"/>
      <c r="K40" s="40"/>
      <c r="L40" s="39"/>
      <c r="M40" s="39"/>
      <c r="N40" s="41"/>
      <c r="O40" s="42"/>
      <c r="P40" s="43"/>
      <c r="Q40" s="44"/>
      <c r="R40" s="45"/>
      <c r="S40" s="46"/>
      <c r="T40" s="133"/>
      <c r="U40" s="134"/>
      <c r="V40" s="47"/>
      <c r="W40" s="125"/>
      <c r="X40" s="49">
        <v>1.2089999999999996</v>
      </c>
      <c r="Y40" s="40"/>
      <c r="Z40" s="50"/>
      <c r="AA40" s="40"/>
      <c r="AB40" s="49"/>
    </row>
    <row r="41" spans="1:28" s="51" customFormat="1" ht="12.75" x14ac:dyDescent="0.2">
      <c r="A41" s="52"/>
      <c r="B41" s="156"/>
      <c r="C41" s="157"/>
      <c r="D41" s="101"/>
      <c r="E41" s="158"/>
      <c r="F41" s="53">
        <v>19.802</v>
      </c>
      <c r="G41" s="54">
        <v>19.905999999999999</v>
      </c>
      <c r="H41" s="64">
        <v>0.3</v>
      </c>
      <c r="I41" s="159">
        <v>0.7</v>
      </c>
      <c r="J41" s="55">
        <v>0.43</v>
      </c>
      <c r="K41" s="56">
        <v>1.1349578464410779</v>
      </c>
      <c r="L41" s="57">
        <v>1</v>
      </c>
      <c r="M41" s="58">
        <v>10.364786735114695</v>
      </c>
      <c r="N41" s="59">
        <v>110.76685851840351</v>
      </c>
      <c r="O41" s="58">
        <v>0.53402334880798974</v>
      </c>
      <c r="P41" s="60">
        <v>49.332841994930817</v>
      </c>
      <c r="Q41" s="60">
        <v>70.654145165220214</v>
      </c>
      <c r="R41" s="61">
        <v>4.6824081498615187E-2</v>
      </c>
      <c r="S41" s="62">
        <v>5.0849999999999972E-2</v>
      </c>
      <c r="T41" s="135">
        <v>5.0999999999999997E-2</v>
      </c>
      <c r="U41" s="136">
        <v>0.4</v>
      </c>
      <c r="V41" s="54">
        <v>0.10400000000000001</v>
      </c>
      <c r="W41" s="63">
        <v>26</v>
      </c>
      <c r="X41" s="55">
        <v>1.2089999999999996</v>
      </c>
      <c r="Y41" s="57">
        <v>2.6760581629002838</v>
      </c>
      <c r="Z41" s="64">
        <v>40</v>
      </c>
      <c r="AA41" s="57">
        <v>0.24912263713436644</v>
      </c>
      <c r="AB41" s="57">
        <v>0.61390937224906095</v>
      </c>
    </row>
    <row r="42" spans="1:28" s="51" customFormat="1" ht="12.75" x14ac:dyDescent="0.2">
      <c r="A42" s="2" t="s">
        <v>125</v>
      </c>
      <c r="B42" s="151">
        <v>316</v>
      </c>
      <c r="C42" s="152" t="s">
        <v>58</v>
      </c>
      <c r="D42" s="84">
        <v>0</v>
      </c>
      <c r="E42" s="153">
        <v>18.977</v>
      </c>
      <c r="F42" s="37">
        <v>17.762</v>
      </c>
      <c r="G42" s="38">
        <v>17.866</v>
      </c>
      <c r="H42" s="154"/>
      <c r="I42" s="155"/>
      <c r="J42" s="39"/>
      <c r="K42" s="40"/>
      <c r="L42" s="39"/>
      <c r="M42" s="39"/>
      <c r="N42" s="41"/>
      <c r="O42" s="42"/>
      <c r="P42" s="43"/>
      <c r="Q42" s="44"/>
      <c r="R42" s="45"/>
      <c r="S42" s="46"/>
      <c r="T42" s="133"/>
      <c r="U42" s="134"/>
      <c r="V42" s="47"/>
      <c r="W42" s="125"/>
      <c r="X42" s="49">
        <v>1.2149999999999999</v>
      </c>
      <c r="Y42" s="40"/>
      <c r="Z42" s="50"/>
      <c r="AA42" s="40"/>
      <c r="AB42" s="49"/>
    </row>
    <row r="43" spans="1:28" s="51" customFormat="1" ht="12.75" x14ac:dyDescent="0.2">
      <c r="A43" s="52"/>
      <c r="B43" s="156"/>
      <c r="C43" s="157"/>
      <c r="D43" s="101"/>
      <c r="E43" s="158"/>
      <c r="F43" s="53">
        <v>17.693999999999999</v>
      </c>
      <c r="G43" s="54">
        <v>17.866</v>
      </c>
      <c r="H43" s="64">
        <v>0.74</v>
      </c>
      <c r="I43" s="159">
        <v>0.7</v>
      </c>
      <c r="J43" s="55">
        <v>1.17</v>
      </c>
      <c r="K43" s="56">
        <v>0.97672458795771688</v>
      </c>
      <c r="L43" s="57">
        <v>0.97672458795771688</v>
      </c>
      <c r="M43" s="58">
        <v>10.613909372249061</v>
      </c>
      <c r="N43" s="59">
        <v>110.24309944777481</v>
      </c>
      <c r="O43" s="58">
        <v>0.53741828584995488</v>
      </c>
      <c r="P43" s="60">
        <v>119.04536489353249</v>
      </c>
      <c r="Q43" s="60">
        <v>189.69951005875271</v>
      </c>
      <c r="R43" s="61">
        <v>0.12450340993498135</v>
      </c>
      <c r="S43" s="62">
        <v>5.2399999999999988E-2</v>
      </c>
      <c r="T43" s="135">
        <v>5.1999999999999998E-2</v>
      </c>
      <c r="U43" s="136">
        <v>0.4</v>
      </c>
      <c r="V43" s="54">
        <v>0.17200000000000001</v>
      </c>
      <c r="W43" s="63">
        <v>43</v>
      </c>
      <c r="X43" s="55">
        <v>1.2830000000000013</v>
      </c>
      <c r="Y43" s="57">
        <v>3.450564317597606</v>
      </c>
      <c r="Z43" s="64">
        <v>35</v>
      </c>
      <c r="AA43" s="57">
        <v>0.1690544733098813</v>
      </c>
      <c r="AB43" s="57">
        <v>0.78296384555894227</v>
      </c>
    </row>
    <row r="44" spans="1:28" s="51" customFormat="1" ht="12.75" x14ac:dyDescent="0.2">
      <c r="A44" s="2" t="s">
        <v>126</v>
      </c>
      <c r="B44" s="151">
        <v>314</v>
      </c>
      <c r="C44" s="152" t="s">
        <v>58</v>
      </c>
      <c r="D44" s="84">
        <v>5</v>
      </c>
      <c r="E44" s="153">
        <v>17.143000000000001</v>
      </c>
      <c r="F44" s="37">
        <v>15.873999999999999</v>
      </c>
      <c r="G44" s="38">
        <v>16.045999999999999</v>
      </c>
      <c r="H44" s="154"/>
      <c r="I44" s="155"/>
      <c r="J44" s="39"/>
      <c r="K44" s="40"/>
      <c r="L44" s="39"/>
      <c r="M44" s="39"/>
      <c r="N44" s="41"/>
      <c r="O44" s="42"/>
      <c r="P44" s="43"/>
      <c r="Q44" s="44"/>
      <c r="R44" s="45"/>
      <c r="S44" s="46"/>
      <c r="T44" s="133"/>
      <c r="U44" s="134"/>
      <c r="V44" s="47"/>
      <c r="W44" s="125"/>
      <c r="X44" s="49">
        <v>1.2690000000000019</v>
      </c>
      <c r="Y44" s="40"/>
      <c r="Z44" s="50"/>
      <c r="AA44" s="40"/>
      <c r="AB44" s="49"/>
    </row>
    <row r="45" spans="1:28" s="51" customFormat="1" ht="12.75" x14ac:dyDescent="0.2">
      <c r="A45" s="52"/>
      <c r="B45" s="156"/>
      <c r="C45" s="157"/>
      <c r="D45" s="101"/>
      <c r="E45" s="158"/>
      <c r="F45" s="53">
        <v>15.873999999999999</v>
      </c>
      <c r="G45" s="54">
        <v>16.058</v>
      </c>
      <c r="H45" s="64">
        <v>0.12</v>
      </c>
      <c r="I45" s="159">
        <v>0.7</v>
      </c>
      <c r="J45" s="55">
        <v>1.29</v>
      </c>
      <c r="K45" s="56">
        <v>0.96252394735965929</v>
      </c>
      <c r="L45" s="57">
        <v>0.96252394735965929</v>
      </c>
      <c r="M45" s="58">
        <v>10.782963845558942</v>
      </c>
      <c r="N45" s="59">
        <v>109.89048057677971</v>
      </c>
      <c r="O45" s="58">
        <v>0.53967990823973699</v>
      </c>
      <c r="P45" s="60">
        <v>19.04293601136369</v>
      </c>
      <c r="Q45" s="60">
        <v>208.74244607011639</v>
      </c>
      <c r="R45" s="61">
        <v>0.13700165238091139</v>
      </c>
      <c r="S45" s="62">
        <v>5.2432432432432466E-2</v>
      </c>
      <c r="T45" s="135">
        <v>5.1999999999999998E-2</v>
      </c>
      <c r="U45" s="136">
        <v>0.4</v>
      </c>
      <c r="V45" s="54">
        <v>0.18400000000000002</v>
      </c>
      <c r="W45" s="63">
        <v>46</v>
      </c>
      <c r="X45" s="55">
        <v>1.2690000000000019</v>
      </c>
      <c r="Y45" s="57">
        <v>3.5340791083403</v>
      </c>
      <c r="Z45" s="64">
        <v>37</v>
      </c>
      <c r="AA45" s="57">
        <v>0.17449147225124514</v>
      </c>
      <c r="AB45" s="57">
        <v>0.95745531781018745</v>
      </c>
    </row>
    <row r="46" spans="1:28" s="51" customFormat="1" ht="12.75" x14ac:dyDescent="0.2">
      <c r="A46" s="2" t="s">
        <v>127</v>
      </c>
      <c r="B46" s="151">
        <v>312</v>
      </c>
      <c r="C46" s="152" t="s">
        <v>58</v>
      </c>
      <c r="D46" s="84">
        <v>8</v>
      </c>
      <c r="E46" s="153">
        <v>15.202999999999999</v>
      </c>
      <c r="F46" s="37">
        <v>13.95</v>
      </c>
      <c r="G46" s="38">
        <v>14.133999999999999</v>
      </c>
      <c r="H46" s="154"/>
      <c r="I46" s="155"/>
      <c r="J46" s="39"/>
      <c r="K46" s="40"/>
      <c r="L46" s="39"/>
      <c r="M46" s="39"/>
      <c r="N46" s="41"/>
      <c r="O46" s="42"/>
      <c r="P46" s="43"/>
      <c r="Q46" s="44"/>
      <c r="R46" s="45"/>
      <c r="S46" s="46"/>
      <c r="T46" s="133"/>
      <c r="U46" s="134"/>
      <c r="V46" s="47"/>
      <c r="W46" s="125"/>
      <c r="X46" s="49">
        <v>1.2530000000000001</v>
      </c>
      <c r="Y46" s="40"/>
      <c r="Z46" s="50"/>
      <c r="AA46" s="40"/>
      <c r="AB46" s="49"/>
    </row>
    <row r="47" spans="1:28" s="51" customFormat="1" ht="12.75" x14ac:dyDescent="0.2">
      <c r="A47" s="52"/>
      <c r="B47" s="156"/>
      <c r="C47" s="157"/>
      <c r="D47" s="101"/>
      <c r="E47" s="158"/>
      <c r="F47" s="53">
        <v>13.95</v>
      </c>
      <c r="G47" s="54">
        <v>14.17</v>
      </c>
      <c r="H47" s="64">
        <v>0.47</v>
      </c>
      <c r="I47" s="159">
        <v>0.7</v>
      </c>
      <c r="J47" s="55">
        <v>1.76</v>
      </c>
      <c r="K47" s="56">
        <v>0.91869869576590513</v>
      </c>
      <c r="L47" s="57">
        <v>0.91869869576590513</v>
      </c>
      <c r="M47" s="58">
        <v>10.957455317810188</v>
      </c>
      <c r="N47" s="59">
        <v>109.52887201151114</v>
      </c>
      <c r="O47" s="58">
        <v>0.54197961309383336</v>
      </c>
      <c r="P47" s="60">
        <v>71.256964763524039</v>
      </c>
      <c r="Q47" s="60">
        <v>279.99941083364041</v>
      </c>
      <c r="R47" s="61">
        <v>0.18376895869566068</v>
      </c>
      <c r="S47" s="62">
        <v>5.2392857142857095E-2</v>
      </c>
      <c r="T47" s="135">
        <v>5.1999999999999998E-2</v>
      </c>
      <c r="U47" s="136">
        <v>0.4</v>
      </c>
      <c r="V47" s="54">
        <v>0.22000000000000003</v>
      </c>
      <c r="W47" s="63">
        <v>55.000000000000007</v>
      </c>
      <c r="X47" s="55">
        <v>1.2530000000000001</v>
      </c>
      <c r="Y47" s="57">
        <v>3.8033198846729337</v>
      </c>
      <c r="Z47" s="64">
        <v>28</v>
      </c>
      <c r="AA47" s="57">
        <v>0.12269982037201103</v>
      </c>
      <c r="AB47" s="57">
        <v>1.0801551381821985</v>
      </c>
    </row>
    <row r="48" spans="1:28" s="51" customFormat="1" ht="12.75" x14ac:dyDescent="0.2">
      <c r="A48" s="2" t="s">
        <v>128</v>
      </c>
      <c r="B48" s="151">
        <v>311</v>
      </c>
      <c r="C48" s="152" t="s">
        <v>58</v>
      </c>
      <c r="D48" s="84">
        <v>0</v>
      </c>
      <c r="E48" s="153">
        <v>13.736000000000001</v>
      </c>
      <c r="F48" s="37">
        <v>12.494</v>
      </c>
      <c r="G48" s="38">
        <v>12.714</v>
      </c>
      <c r="H48" s="154"/>
      <c r="I48" s="155"/>
      <c r="J48" s="39"/>
      <c r="K48" s="40"/>
      <c r="L48" s="39"/>
      <c r="M48" s="39"/>
      <c r="N48" s="41"/>
      <c r="O48" s="42"/>
      <c r="P48" s="43"/>
      <c r="Q48" s="44"/>
      <c r="R48" s="45"/>
      <c r="S48" s="46"/>
      <c r="T48" s="133"/>
      <c r="U48" s="134"/>
      <c r="V48" s="47"/>
      <c r="W48" s="125"/>
      <c r="X48" s="49">
        <v>1.2420000000000009</v>
      </c>
      <c r="Y48" s="40"/>
      <c r="Z48" s="50"/>
      <c r="AA48" s="40"/>
      <c r="AB48" s="49"/>
    </row>
    <row r="49" spans="1:28" s="51" customFormat="1" ht="12.75" x14ac:dyDescent="0.2">
      <c r="A49" s="52"/>
      <c r="B49" s="156"/>
      <c r="C49" s="157"/>
      <c r="D49" s="101"/>
      <c r="E49" s="158"/>
      <c r="F49" s="53">
        <v>12.494</v>
      </c>
      <c r="G49" s="54">
        <v>12.718</v>
      </c>
      <c r="H49" s="64">
        <v>0.08</v>
      </c>
      <c r="I49" s="159">
        <v>0.7</v>
      </c>
      <c r="J49" s="55">
        <v>1.84</v>
      </c>
      <c r="K49" s="56">
        <v>0.91259340625674723</v>
      </c>
      <c r="L49" s="57">
        <v>0.91259340625674723</v>
      </c>
      <c r="M49" s="58">
        <v>11.080155138182199</v>
      </c>
      <c r="N49" s="59">
        <v>109.27601182520135</v>
      </c>
      <c r="O49" s="58">
        <v>0.5435761608269003</v>
      </c>
      <c r="P49" s="60">
        <v>12.055836456051182</v>
      </c>
      <c r="Q49" s="60">
        <v>292.05524728969158</v>
      </c>
      <c r="R49" s="61">
        <v>0.19168143431529697</v>
      </c>
      <c r="S49" s="62">
        <v>5.1499999999999997E-2</v>
      </c>
      <c r="T49" s="135">
        <v>5.1999999999999998E-2</v>
      </c>
      <c r="U49" s="136">
        <v>0.4</v>
      </c>
      <c r="V49" s="54">
        <v>0.22400000000000003</v>
      </c>
      <c r="W49" s="63">
        <v>56.000000000000007</v>
      </c>
      <c r="X49" s="55">
        <v>1.2420000000000009</v>
      </c>
      <c r="Y49" s="57">
        <v>3.8436145436853693</v>
      </c>
      <c r="Z49" s="64">
        <v>30</v>
      </c>
      <c r="AA49" s="57">
        <v>0.13008588512639602</v>
      </c>
      <c r="AB49" s="57">
        <v>1.2102410233085945</v>
      </c>
    </row>
    <row r="50" spans="1:28" s="51" customFormat="1" ht="12.75" x14ac:dyDescent="0.2">
      <c r="A50" s="2" t="s">
        <v>129</v>
      </c>
      <c r="B50" s="151">
        <v>309</v>
      </c>
      <c r="C50" s="152" t="s">
        <v>58</v>
      </c>
      <c r="D50" s="84">
        <v>10</v>
      </c>
      <c r="E50" s="153">
        <v>12.191000000000001</v>
      </c>
      <c r="F50" s="37">
        <v>10.933999999999999</v>
      </c>
      <c r="G50" s="38">
        <v>11.157999999999999</v>
      </c>
      <c r="H50" s="154"/>
      <c r="I50" s="155"/>
      <c r="J50" s="39"/>
      <c r="K50" s="40"/>
      <c r="L50" s="39"/>
      <c r="M50" s="39"/>
      <c r="N50" s="41"/>
      <c r="O50" s="42"/>
      <c r="P50" s="43"/>
      <c r="Q50" s="44"/>
      <c r="R50" s="45"/>
      <c r="S50" s="46"/>
      <c r="T50" s="133"/>
      <c r="U50" s="134"/>
      <c r="V50" s="47"/>
      <c r="W50" s="125"/>
      <c r="X50" s="49">
        <v>1.2570000000000014</v>
      </c>
      <c r="Y50" s="40"/>
      <c r="Z50" s="50"/>
      <c r="AA50" s="40"/>
      <c r="AB50" s="49"/>
    </row>
    <row r="51" spans="1:28" s="51" customFormat="1" ht="12.75" x14ac:dyDescent="0.2">
      <c r="A51" s="52"/>
      <c r="B51" s="156"/>
      <c r="C51" s="157"/>
      <c r="D51" s="101"/>
      <c r="E51" s="158"/>
      <c r="F51" s="53">
        <v>10.883999999999999</v>
      </c>
      <c r="G51" s="54">
        <v>11.147999999999998</v>
      </c>
      <c r="H51" s="64">
        <v>0.27</v>
      </c>
      <c r="I51" s="159">
        <v>0.7</v>
      </c>
      <c r="J51" s="55">
        <v>2.1100000000000003</v>
      </c>
      <c r="K51" s="56">
        <v>0.89404140360549944</v>
      </c>
      <c r="L51" s="57">
        <v>0.89404140360549944</v>
      </c>
      <c r="M51" s="58">
        <v>11.210241023308596</v>
      </c>
      <c r="N51" s="59">
        <v>109.00919857440428</v>
      </c>
      <c r="O51" s="58">
        <v>0.54525067061814414</v>
      </c>
      <c r="P51" s="60">
        <v>39.886464903975671</v>
      </c>
      <c r="Q51" s="60">
        <v>331.94171219366723</v>
      </c>
      <c r="R51" s="61">
        <v>0.24241187646546478</v>
      </c>
      <c r="S51" s="62">
        <v>4.4275000000000023E-2</v>
      </c>
      <c r="T51" s="135">
        <v>4.2000000000000003E-2</v>
      </c>
      <c r="U51" s="136">
        <v>0.4</v>
      </c>
      <c r="V51" s="54">
        <v>0.26400000000000001</v>
      </c>
      <c r="W51" s="63">
        <v>66</v>
      </c>
      <c r="X51" s="55">
        <v>1.3070000000000022</v>
      </c>
      <c r="Y51" s="57">
        <v>3.6631631535682248</v>
      </c>
      <c r="Z51" s="64">
        <v>40</v>
      </c>
      <c r="AA51" s="57">
        <v>0.18199207589683197</v>
      </c>
      <c r="AB51" s="57">
        <v>1.3922330992054266</v>
      </c>
    </row>
    <row r="52" spans="1:28" s="51" customFormat="1" ht="12.75" x14ac:dyDescent="0.2">
      <c r="A52" s="2" t="s">
        <v>130</v>
      </c>
      <c r="B52" s="151">
        <v>307</v>
      </c>
      <c r="C52" s="152" t="s">
        <v>58</v>
      </c>
      <c r="D52" s="84">
        <v>10</v>
      </c>
      <c r="E52" s="153">
        <v>10.42</v>
      </c>
      <c r="F52" s="37">
        <v>9.2039999999999988</v>
      </c>
      <c r="G52" s="38">
        <v>9.4679999999999982</v>
      </c>
      <c r="H52" s="154"/>
      <c r="I52" s="155"/>
      <c r="J52" s="39"/>
      <c r="K52" s="40"/>
      <c r="L52" s="39"/>
      <c r="M52" s="39"/>
      <c r="N52" s="41"/>
      <c r="O52" s="42"/>
      <c r="P52" s="43"/>
      <c r="Q52" s="44"/>
      <c r="R52" s="45"/>
      <c r="S52" s="46"/>
      <c r="T52" s="133"/>
      <c r="U52" s="134"/>
      <c r="V52" s="47"/>
      <c r="W52" s="125"/>
      <c r="X52" s="49">
        <v>1.2160000000000011</v>
      </c>
      <c r="Y52" s="40"/>
      <c r="Z52" s="50"/>
      <c r="AA52" s="40"/>
      <c r="AB52" s="49"/>
    </row>
    <row r="53" spans="1:28" s="51" customFormat="1" ht="12.75" x14ac:dyDescent="0.2">
      <c r="A53" s="52"/>
      <c r="B53" s="156"/>
      <c r="C53" s="157"/>
      <c r="D53" s="101"/>
      <c r="E53" s="158"/>
      <c r="F53" s="53">
        <v>9.2039999999999988</v>
      </c>
      <c r="G53" s="54">
        <v>9.4999999999999982</v>
      </c>
      <c r="H53" s="64">
        <v>0.37</v>
      </c>
      <c r="I53" s="159">
        <v>0.7</v>
      </c>
      <c r="J53" s="55">
        <v>2.4800000000000004</v>
      </c>
      <c r="K53" s="56">
        <v>0.87263423649221117</v>
      </c>
      <c r="L53" s="57">
        <v>0.87263423649221117</v>
      </c>
      <c r="M53" s="58">
        <v>11.392233099205427</v>
      </c>
      <c r="N53" s="59">
        <v>108.63809546993021</v>
      </c>
      <c r="O53" s="58">
        <v>0.54756268544405973</v>
      </c>
      <c r="P53" s="60">
        <v>53.39428263388271</v>
      </c>
      <c r="Q53" s="60">
        <v>385.33599482754994</v>
      </c>
      <c r="R53" s="61">
        <v>0.2814048917158507</v>
      </c>
      <c r="S53" s="62">
        <v>3.3700000000000022E-2</v>
      </c>
      <c r="T53" s="135">
        <v>4.2000000000000003E-2</v>
      </c>
      <c r="U53" s="136">
        <v>0.4</v>
      </c>
      <c r="V53" s="54">
        <v>0.29599999999999999</v>
      </c>
      <c r="W53" s="63">
        <v>73.999999999999986</v>
      </c>
      <c r="X53" s="55">
        <v>1.2160000000000011</v>
      </c>
      <c r="Y53" s="57">
        <v>3.8023378213194254</v>
      </c>
      <c r="Z53" s="64">
        <v>40</v>
      </c>
      <c r="AA53" s="57">
        <v>0.17533073019675322</v>
      </c>
      <c r="AB53" s="57">
        <v>1.5675638294021799</v>
      </c>
    </row>
    <row r="54" spans="1:28" s="51" customFormat="1" ht="12.75" x14ac:dyDescent="0.2">
      <c r="A54" s="2" t="s">
        <v>131</v>
      </c>
      <c r="B54" s="151">
        <v>305</v>
      </c>
      <c r="C54" s="152" t="s">
        <v>58</v>
      </c>
      <c r="D54" s="84">
        <v>10</v>
      </c>
      <c r="E54" s="153">
        <v>9.0719999999999992</v>
      </c>
      <c r="F54" s="37">
        <v>7.5239999999999991</v>
      </c>
      <c r="G54" s="38">
        <v>7.8199999999999994</v>
      </c>
      <c r="H54" s="154"/>
      <c r="I54" s="155"/>
      <c r="J54" s="39"/>
      <c r="K54" s="40"/>
      <c r="L54" s="39"/>
      <c r="M54" s="39"/>
      <c r="N54" s="41"/>
      <c r="O54" s="42"/>
      <c r="P54" s="43"/>
      <c r="Q54" s="44"/>
      <c r="R54" s="45"/>
      <c r="S54" s="46"/>
      <c r="T54" s="133"/>
      <c r="U54" s="134"/>
      <c r="V54" s="47"/>
      <c r="W54" s="125"/>
      <c r="X54" s="49">
        <v>1.548</v>
      </c>
      <c r="Y54" s="40"/>
      <c r="Z54" s="50"/>
      <c r="AA54" s="40"/>
      <c r="AB54" s="49"/>
    </row>
    <row r="55" spans="1:28" s="51" customFormat="1" ht="12.75" x14ac:dyDescent="0.2">
      <c r="A55" s="52"/>
      <c r="B55" s="156"/>
      <c r="C55" s="157"/>
      <c r="D55" s="101"/>
      <c r="E55" s="158"/>
      <c r="F55" s="53">
        <v>7.323999999999999</v>
      </c>
      <c r="G55" s="54">
        <v>7.6479999999999988</v>
      </c>
      <c r="H55" s="64">
        <v>0.36</v>
      </c>
      <c r="I55" s="159">
        <v>0.7</v>
      </c>
      <c r="J55" s="55">
        <v>2.8400000000000003</v>
      </c>
      <c r="K55" s="56">
        <v>0.85507114085709279</v>
      </c>
      <c r="L55" s="57">
        <v>0.85507114085709279</v>
      </c>
      <c r="M55" s="58">
        <v>11.567563829402181</v>
      </c>
      <c r="N55" s="59">
        <v>108.28295044013529</v>
      </c>
      <c r="O55" s="58">
        <v>0.5497570885713372</v>
      </c>
      <c r="P55" s="60">
        <v>50.942524646760255</v>
      </c>
      <c r="Q55" s="60">
        <v>436.2785194743102</v>
      </c>
      <c r="R55" s="61">
        <v>0.18082489396298182</v>
      </c>
      <c r="S55" s="62">
        <v>2.5549999999999962E-2</v>
      </c>
      <c r="T55" s="135">
        <v>1.4999999999999999E-2</v>
      </c>
      <c r="U55" s="136">
        <v>0.6</v>
      </c>
      <c r="V55" s="54">
        <v>0.32400000000000001</v>
      </c>
      <c r="W55" s="63">
        <v>54</v>
      </c>
      <c r="X55" s="55">
        <v>1.7480000000000002</v>
      </c>
      <c r="Y55" s="57">
        <v>2.6659223805449974</v>
      </c>
      <c r="Z55" s="64">
        <v>40</v>
      </c>
      <c r="AA55" s="57">
        <v>0.25006979630456427</v>
      </c>
      <c r="AB55" s="57">
        <v>1.817633625706744</v>
      </c>
    </row>
    <row r="56" spans="1:28" s="51" customFormat="1" ht="12.75" x14ac:dyDescent="0.2">
      <c r="A56" s="2" t="s">
        <v>132</v>
      </c>
      <c r="B56" s="151">
        <v>303</v>
      </c>
      <c r="C56" s="152" t="s">
        <v>58</v>
      </c>
      <c r="D56" s="84">
        <v>10</v>
      </c>
      <c r="E56" s="153">
        <v>8.0500000000000007</v>
      </c>
      <c r="F56" s="37">
        <v>6.7239999999999993</v>
      </c>
      <c r="G56" s="38">
        <v>7.0479999999999992</v>
      </c>
      <c r="H56" s="154"/>
      <c r="I56" s="155"/>
      <c r="J56" s="39"/>
      <c r="K56" s="40"/>
      <c r="L56" s="39"/>
      <c r="M56" s="39"/>
      <c r="N56" s="41"/>
      <c r="O56" s="42"/>
      <c r="P56" s="43"/>
      <c r="Q56" s="44"/>
      <c r="R56" s="45"/>
      <c r="S56" s="46"/>
      <c r="T56" s="133"/>
      <c r="U56" s="134"/>
      <c r="V56" s="47"/>
      <c r="W56" s="125"/>
      <c r="X56" s="49">
        <v>1.3260000000000014</v>
      </c>
      <c r="Y56" s="40"/>
      <c r="Z56" s="50"/>
      <c r="AA56" s="40"/>
      <c r="AB56" s="49"/>
    </row>
    <row r="57" spans="1:28" s="51" customFormat="1" ht="12.75" x14ac:dyDescent="0.2">
      <c r="A57" s="52"/>
      <c r="B57" s="156"/>
      <c r="C57" s="157"/>
      <c r="D57" s="101"/>
      <c r="E57" s="158"/>
      <c r="F57" s="53">
        <v>6.6039999999999992</v>
      </c>
      <c r="G57" s="54">
        <v>6.9519999999999991</v>
      </c>
      <c r="H57" s="64">
        <v>0.38</v>
      </c>
      <c r="I57" s="159">
        <v>0.7</v>
      </c>
      <c r="J57" s="55">
        <v>3.22</v>
      </c>
      <c r="K57" s="56">
        <v>0.83911526015624527</v>
      </c>
      <c r="L57" s="57">
        <v>0.83911526015624527</v>
      </c>
      <c r="M57" s="58">
        <v>11.817633625706744</v>
      </c>
      <c r="N57" s="59">
        <v>107.78040322762971</v>
      </c>
      <c r="O57" s="58">
        <v>0.55283256559371219</v>
      </c>
      <c r="P57" s="60">
        <v>52.818180189381223</v>
      </c>
      <c r="Q57" s="60">
        <v>489.09669966369142</v>
      </c>
      <c r="R57" s="61">
        <v>0.20271650999663554</v>
      </c>
      <c r="S57" s="62">
        <v>1.9314285714285746E-2</v>
      </c>
      <c r="T57" s="135">
        <v>1.4999999999999999E-2</v>
      </c>
      <c r="U57" s="136">
        <v>0.6</v>
      </c>
      <c r="V57" s="54">
        <v>0.34799999999999998</v>
      </c>
      <c r="W57" s="63">
        <v>57.999999999999993</v>
      </c>
      <c r="X57" s="55">
        <v>1.4460000000000015</v>
      </c>
      <c r="Y57" s="57">
        <v>2.7431858126059803</v>
      </c>
      <c r="Z57" s="64">
        <v>35</v>
      </c>
      <c r="AA57" s="57">
        <v>0.21264813001463306</v>
      </c>
      <c r="AB57" s="57">
        <v>2.030281755721377</v>
      </c>
    </row>
    <row r="58" spans="1:28" s="51" customFormat="1" ht="12.75" x14ac:dyDescent="0.2">
      <c r="A58" s="2" t="s">
        <v>133</v>
      </c>
      <c r="B58" s="151">
        <v>301</v>
      </c>
      <c r="C58" s="152" t="s">
        <v>58</v>
      </c>
      <c r="D58" s="84">
        <v>15</v>
      </c>
      <c r="E58" s="153">
        <v>7.3739999999999997</v>
      </c>
      <c r="F58" s="37">
        <v>6.0789999999999988</v>
      </c>
      <c r="G58" s="38">
        <v>6.4269999999999987</v>
      </c>
      <c r="H58" s="154"/>
      <c r="I58" s="155"/>
      <c r="J58" s="39"/>
      <c r="K58" s="40"/>
      <c r="L58" s="39"/>
      <c r="M58" s="39"/>
      <c r="N58" s="41"/>
      <c r="O58" s="42"/>
      <c r="P58" s="43"/>
      <c r="Q58" s="44"/>
      <c r="R58" s="45"/>
      <c r="S58" s="46"/>
      <c r="T58" s="133"/>
      <c r="U58" s="134"/>
      <c r="V58" s="47"/>
      <c r="W58" s="48"/>
      <c r="X58" s="49">
        <v>1.2950000000000008</v>
      </c>
      <c r="Y58" s="40"/>
      <c r="Z58" s="50"/>
      <c r="AA58" s="40"/>
      <c r="AB58" s="49"/>
    </row>
    <row r="59" spans="1:28" s="51" customFormat="1" ht="12.75" x14ac:dyDescent="0.2">
      <c r="A59" s="52"/>
      <c r="B59" s="156"/>
      <c r="C59" s="157"/>
      <c r="D59" s="101"/>
      <c r="E59" s="158"/>
      <c r="F59" s="53">
        <v>6.0789999999999988</v>
      </c>
      <c r="G59" s="54">
        <v>6.4449999999999985</v>
      </c>
      <c r="H59" s="64">
        <v>0.24</v>
      </c>
      <c r="I59" s="159">
        <v>0.7</v>
      </c>
      <c r="J59" s="55">
        <v>3.46</v>
      </c>
      <c r="K59" s="56">
        <v>0.83011561861183181</v>
      </c>
      <c r="L59" s="57">
        <v>0.83011561861183181</v>
      </c>
      <c r="M59" s="58">
        <v>12.030281755721377</v>
      </c>
      <c r="N59" s="59">
        <v>107.35670425532429</v>
      </c>
      <c r="O59" s="58">
        <v>0.55539909266990328</v>
      </c>
      <c r="P59" s="60">
        <v>33.023945535667913</v>
      </c>
      <c r="Q59" s="60">
        <v>522.12064519935939</v>
      </c>
      <c r="R59" s="61">
        <v>0.21640398527486335</v>
      </c>
      <c r="S59" s="62">
        <v>1.3999999999999981E-2</v>
      </c>
      <c r="T59" s="135">
        <v>1.4999999999999999E-2</v>
      </c>
      <c r="U59" s="136">
        <v>0.6</v>
      </c>
      <c r="V59" s="54">
        <v>0.36599999999999999</v>
      </c>
      <c r="W59" s="63">
        <v>61</v>
      </c>
      <c r="X59" s="55">
        <v>1.2950000000000008</v>
      </c>
      <c r="Y59" s="57">
        <v>2.7883626672198045</v>
      </c>
      <c r="Z59" s="64">
        <v>35</v>
      </c>
      <c r="AA59" s="57">
        <v>0.20920282006033242</v>
      </c>
      <c r="AB59" s="57">
        <v>2.2394845757817095</v>
      </c>
    </row>
    <row r="60" spans="1:28" s="51" customFormat="1" ht="12.75" x14ac:dyDescent="0.2">
      <c r="A60" s="2" t="s">
        <v>134</v>
      </c>
      <c r="B60" s="151">
        <v>300</v>
      </c>
      <c r="C60" s="152" t="s">
        <v>58</v>
      </c>
      <c r="D60" s="84">
        <v>0</v>
      </c>
      <c r="E60" s="153">
        <v>6.8840000000000003</v>
      </c>
      <c r="F60" s="37">
        <v>5.5539999999999985</v>
      </c>
      <c r="G60" s="38">
        <v>5.9199999999999982</v>
      </c>
      <c r="H60" s="154"/>
      <c r="I60" s="155"/>
      <c r="J60" s="39"/>
      <c r="K60" s="40"/>
      <c r="L60" s="39"/>
      <c r="M60" s="39"/>
      <c r="N60" s="41"/>
      <c r="O60" s="42"/>
      <c r="P60" s="43"/>
      <c r="Q60" s="44"/>
      <c r="R60" s="45"/>
      <c r="S60" s="46"/>
      <c r="T60" s="133"/>
      <c r="U60" s="134"/>
      <c r="V60" s="47"/>
      <c r="W60" s="125"/>
      <c r="X60" s="49">
        <v>1.3300000000000018</v>
      </c>
      <c r="Y60" s="40"/>
      <c r="Z60" s="50"/>
      <c r="AA60" s="40"/>
      <c r="AB60" s="49"/>
    </row>
    <row r="61" spans="1:28" s="51" customFormat="1" ht="12.75" x14ac:dyDescent="0.2">
      <c r="A61" s="52"/>
      <c r="B61" s="156"/>
      <c r="C61" s="157"/>
      <c r="D61" s="101"/>
      <c r="E61" s="158"/>
      <c r="F61" s="53">
        <v>5.5539999999999985</v>
      </c>
      <c r="G61" s="54">
        <v>5.9499999999999984</v>
      </c>
      <c r="H61" s="64">
        <v>0.2</v>
      </c>
      <c r="I61" s="159">
        <v>0.7</v>
      </c>
      <c r="J61" s="55">
        <v>3.66</v>
      </c>
      <c r="K61" s="56">
        <v>0.82314782917202156</v>
      </c>
      <c r="L61" s="57">
        <v>0.82314782917202156</v>
      </c>
      <c r="M61" s="58">
        <v>12.239484575781709</v>
      </c>
      <c r="N61" s="59">
        <v>106.94309862987794</v>
      </c>
      <c r="O61" s="58">
        <v>0.55788173177075495</v>
      </c>
      <c r="P61" s="60">
        <v>27.305336475081354</v>
      </c>
      <c r="Q61" s="60">
        <v>549.42598167444078</v>
      </c>
      <c r="R61" s="61">
        <v>0.24461187388247491</v>
      </c>
      <c r="S61" s="62">
        <v>1.3432432432432454E-2</v>
      </c>
      <c r="T61" s="135">
        <v>1.2999999999999999E-2</v>
      </c>
      <c r="U61" s="136">
        <v>0.6</v>
      </c>
      <c r="V61" s="54">
        <v>0.39600000000000002</v>
      </c>
      <c r="W61" s="63">
        <v>66</v>
      </c>
      <c r="X61" s="55">
        <v>1.3300000000000018</v>
      </c>
      <c r="Y61" s="57">
        <v>2.676568583632251</v>
      </c>
      <c r="Z61" s="64">
        <v>37</v>
      </c>
      <c r="AA61" s="57">
        <v>0.23039449481612612</v>
      </c>
      <c r="AB61" s="57">
        <v>2.4698790705978357</v>
      </c>
    </row>
    <row r="62" spans="1:28" s="51" customFormat="1" ht="12.75" x14ac:dyDescent="0.2">
      <c r="A62" s="2" t="s">
        <v>135</v>
      </c>
      <c r="B62" s="151">
        <v>298</v>
      </c>
      <c r="C62" s="152" t="s">
        <v>58</v>
      </c>
      <c r="D62" s="84">
        <v>3</v>
      </c>
      <c r="E62" s="153">
        <v>6.3869999999999996</v>
      </c>
      <c r="F62" s="37">
        <v>5.0729999999999986</v>
      </c>
      <c r="G62" s="38">
        <v>5.4689999999999985</v>
      </c>
      <c r="H62" s="154"/>
      <c r="I62" s="155"/>
      <c r="J62" s="39"/>
      <c r="K62" s="40"/>
      <c r="L62" s="39"/>
      <c r="M62" s="39"/>
      <c r="N62" s="41"/>
      <c r="O62" s="42"/>
      <c r="P62" s="43"/>
      <c r="Q62" s="44"/>
      <c r="R62" s="45"/>
      <c r="S62" s="46"/>
      <c r="T62" s="133"/>
      <c r="U62" s="134"/>
      <c r="V62" s="47"/>
      <c r="W62" s="139"/>
      <c r="X62" s="49">
        <v>1.3140000000000009</v>
      </c>
      <c r="Y62" s="40"/>
      <c r="Z62" s="50"/>
      <c r="AA62" s="40"/>
      <c r="AB62" s="49"/>
    </row>
    <row r="63" spans="1:28" s="51" customFormat="1" ht="12.75" x14ac:dyDescent="0.2">
      <c r="A63" s="52"/>
      <c r="B63" s="156"/>
      <c r="C63" s="157"/>
      <c r="D63" s="101"/>
      <c r="E63" s="158"/>
      <c r="F63" s="53">
        <v>5.0729999999999986</v>
      </c>
      <c r="G63" s="54">
        <v>5.4869999999999983</v>
      </c>
      <c r="H63" s="64">
        <v>0.25</v>
      </c>
      <c r="I63" s="159">
        <v>0.7</v>
      </c>
      <c r="J63" s="55">
        <v>3.91</v>
      </c>
      <c r="K63" s="56">
        <v>0.81502979665264597</v>
      </c>
      <c r="L63" s="57">
        <v>0.81502979665264597</v>
      </c>
      <c r="M63" s="58">
        <v>12.469879070597836</v>
      </c>
      <c r="N63" s="59">
        <v>106.49125697455601</v>
      </c>
      <c r="O63" s="58">
        <v>0.56056878136236166</v>
      </c>
      <c r="P63" s="60">
        <v>33.814358447496183</v>
      </c>
      <c r="Q63" s="60">
        <v>583.24034012193692</v>
      </c>
      <c r="R63" s="61">
        <v>0.25966648334737075</v>
      </c>
      <c r="S63" s="62">
        <v>1.3424999999999998E-2</v>
      </c>
      <c r="T63" s="135">
        <v>1.2999999999999999E-2</v>
      </c>
      <c r="U63" s="136">
        <v>0.6</v>
      </c>
      <c r="V63" s="54">
        <v>0.41399999999999998</v>
      </c>
      <c r="W63" s="63">
        <v>69</v>
      </c>
      <c r="X63" s="55">
        <v>1.3140000000000009</v>
      </c>
      <c r="Y63" s="57">
        <v>2.7168331425183507</v>
      </c>
      <c r="Z63" s="64">
        <v>40</v>
      </c>
      <c r="AA63" s="57">
        <v>0.2453837360246218</v>
      </c>
      <c r="AB63" s="57">
        <v>2.7152628066224573</v>
      </c>
    </row>
    <row r="64" spans="1:28" s="51" customFormat="1" ht="12.75" x14ac:dyDescent="0.2">
      <c r="A64" s="2" t="s">
        <v>136</v>
      </c>
      <c r="B64" s="151">
        <v>296</v>
      </c>
      <c r="C64" s="152" t="s">
        <v>58</v>
      </c>
      <c r="D64" s="84">
        <v>3</v>
      </c>
      <c r="E64" s="153">
        <v>5.85</v>
      </c>
      <c r="F64" s="37">
        <v>4.552999999999999</v>
      </c>
      <c r="G64" s="38">
        <v>4.9669999999999987</v>
      </c>
      <c r="H64" s="154"/>
      <c r="I64" s="155"/>
      <c r="J64" s="39"/>
      <c r="K64" s="40"/>
      <c r="L64" s="39"/>
      <c r="M64" s="39"/>
      <c r="N64" s="41"/>
      <c r="O64" s="42"/>
      <c r="P64" s="43"/>
      <c r="Q64" s="44"/>
      <c r="R64" s="45"/>
      <c r="S64" s="46"/>
      <c r="T64" s="133"/>
      <c r="U64" s="134"/>
      <c r="V64" s="47"/>
      <c r="W64" s="48"/>
      <c r="X64" s="49">
        <v>1.2970000000000006</v>
      </c>
      <c r="Y64" s="40"/>
      <c r="Z64" s="50"/>
      <c r="AA64" s="40"/>
      <c r="AB64" s="49"/>
    </row>
    <row r="65" spans="1:28" s="51" customFormat="1" ht="12.75" x14ac:dyDescent="0.2">
      <c r="A65" s="52"/>
      <c r="B65" s="156"/>
      <c r="C65" s="157"/>
      <c r="D65" s="101"/>
      <c r="E65" s="158"/>
      <c r="F65" s="53">
        <v>3.5809999999999995</v>
      </c>
      <c r="G65" s="54">
        <v>4.3369999999999997</v>
      </c>
      <c r="H65" s="64">
        <v>22.24</v>
      </c>
      <c r="I65" s="159">
        <v>0.7</v>
      </c>
      <c r="J65" s="55">
        <v>26.15</v>
      </c>
      <c r="K65" s="56">
        <v>0.61288535794107568</v>
      </c>
      <c r="L65" s="57">
        <v>0.61288535794107568</v>
      </c>
      <c r="M65" s="58">
        <v>12.715262806622457</v>
      </c>
      <c r="N65" s="59">
        <v>106.01418658277248</v>
      </c>
      <c r="O65" s="58">
        <v>0.5633780879921011</v>
      </c>
      <c r="P65" s="60">
        <v>2263.1991006392454</v>
      </c>
      <c r="Q65" s="60">
        <v>2846.4394407611826</v>
      </c>
      <c r="R65" s="61">
        <v>0.22755967837960062</v>
      </c>
      <c r="S65" s="62">
        <v>1.191666666666665E-2</v>
      </c>
      <c r="T65" s="135">
        <v>0.01</v>
      </c>
      <c r="U65" s="136">
        <v>1.2</v>
      </c>
      <c r="V65" s="54">
        <v>0.75600000000000001</v>
      </c>
      <c r="W65" s="63">
        <v>63</v>
      </c>
      <c r="X65" s="55">
        <v>2.2690000000000001</v>
      </c>
      <c r="Y65" s="57">
        <v>3.6597195658676864</v>
      </c>
      <c r="Z65" s="64">
        <v>36</v>
      </c>
      <c r="AA65" s="57">
        <v>0.16394698806867333</v>
      </c>
      <c r="AB65" s="57">
        <v>2.8792097946911306</v>
      </c>
    </row>
    <row r="66" spans="1:28" s="51" customFormat="1" ht="12.75" x14ac:dyDescent="0.2">
      <c r="A66" s="2" t="s">
        <v>137</v>
      </c>
      <c r="B66" s="151">
        <v>294</v>
      </c>
      <c r="C66" s="152" t="s">
        <v>58</v>
      </c>
      <c r="D66" s="84">
        <v>7</v>
      </c>
      <c r="E66" s="153">
        <v>5.4210000000000003</v>
      </c>
      <c r="F66" s="37">
        <v>3.2209999999999996</v>
      </c>
      <c r="G66" s="38">
        <v>3.9769999999999994</v>
      </c>
      <c r="H66" s="154"/>
      <c r="I66" s="155"/>
      <c r="J66" s="39"/>
      <c r="K66" s="40"/>
      <c r="L66" s="39"/>
      <c r="M66" s="39"/>
      <c r="N66" s="41"/>
      <c r="O66" s="42"/>
      <c r="P66" s="43"/>
      <c r="Q66" s="44"/>
      <c r="R66" s="45"/>
      <c r="S66" s="46"/>
      <c r="T66" s="133"/>
      <c r="U66" s="134"/>
      <c r="V66" s="47"/>
      <c r="W66" s="48"/>
      <c r="X66" s="49">
        <v>2.2000000000000006</v>
      </c>
      <c r="Y66" s="40"/>
      <c r="Z66" s="50"/>
      <c r="AA66" s="40"/>
      <c r="AB66" s="49"/>
    </row>
    <row r="67" spans="1:28" s="51" customFormat="1" ht="12.75" x14ac:dyDescent="0.2">
      <c r="A67" s="52"/>
      <c r="B67" s="156"/>
      <c r="C67" s="157"/>
      <c r="D67" s="101"/>
      <c r="E67" s="158"/>
      <c r="F67" s="53">
        <v>3.2209999999999996</v>
      </c>
      <c r="G67" s="54">
        <v>3.9769999999999994</v>
      </c>
      <c r="H67" s="64">
        <v>0.19</v>
      </c>
      <c r="I67" s="159">
        <v>0.7</v>
      </c>
      <c r="J67" s="55">
        <v>26.34</v>
      </c>
      <c r="K67" s="56">
        <v>0.61222017111231752</v>
      </c>
      <c r="L67" s="57">
        <v>0.61222017111231752</v>
      </c>
      <c r="M67" s="58">
        <v>12.87920979469113</v>
      </c>
      <c r="N67" s="59">
        <v>105.69781180102767</v>
      </c>
      <c r="O67" s="58">
        <v>0.56522571791552356</v>
      </c>
      <c r="P67" s="60">
        <v>19.319413675001815</v>
      </c>
      <c r="Q67" s="60">
        <v>2865.7588544361843</v>
      </c>
      <c r="R67" s="61">
        <v>0.22910417621764007</v>
      </c>
      <c r="S67" s="62">
        <v>8.315789473684207E-3</v>
      </c>
      <c r="T67" s="135">
        <v>0.01</v>
      </c>
      <c r="U67" s="136">
        <v>1.2</v>
      </c>
      <c r="V67" s="54">
        <v>0.75600000000000001</v>
      </c>
      <c r="W67" s="63">
        <v>63</v>
      </c>
      <c r="X67" s="55">
        <v>2.2000000000000006</v>
      </c>
      <c r="Y67" s="57">
        <v>3.6659136542556872</v>
      </c>
      <c r="Z67" s="64">
        <v>38</v>
      </c>
      <c r="AA67" s="57">
        <v>0.17276275249912368</v>
      </c>
      <c r="AB67" s="57">
        <v>3.0519725471902541</v>
      </c>
    </row>
    <row r="68" spans="1:28" s="51" customFormat="1" ht="12.75" x14ac:dyDescent="0.2">
      <c r="A68" s="2" t="s">
        <v>138</v>
      </c>
      <c r="B68" s="151">
        <v>292</v>
      </c>
      <c r="C68" s="152" t="s">
        <v>58</v>
      </c>
      <c r="D68" s="84">
        <v>9</v>
      </c>
      <c r="E68" s="153">
        <v>5.1050000000000004</v>
      </c>
      <c r="F68" s="37">
        <v>2.8409999999999997</v>
      </c>
      <c r="G68" s="38">
        <v>3.5969999999999995</v>
      </c>
      <c r="H68" s="154"/>
      <c r="I68" s="155"/>
      <c r="J68" s="39"/>
      <c r="K68" s="40"/>
      <c r="L68" s="39"/>
      <c r="M68" s="39"/>
      <c r="N68" s="41"/>
      <c r="O68" s="42"/>
      <c r="P68" s="43"/>
      <c r="Q68" s="44"/>
      <c r="R68" s="45"/>
      <c r="S68" s="46"/>
      <c r="T68" s="133"/>
      <c r="U68" s="134"/>
      <c r="V68" s="47"/>
      <c r="W68" s="48"/>
      <c r="X68" s="49">
        <v>2.2640000000000007</v>
      </c>
      <c r="Y68" s="40"/>
      <c r="Z68" s="50"/>
      <c r="AA68" s="40"/>
      <c r="AB68" s="49"/>
    </row>
    <row r="69" spans="1:28" s="51" customFormat="1" ht="12.75" x14ac:dyDescent="0.2">
      <c r="A69" s="52"/>
      <c r="B69" s="156"/>
      <c r="C69" s="157"/>
      <c r="D69" s="101"/>
      <c r="E69" s="158"/>
      <c r="F69" s="53">
        <v>2.8409999999999997</v>
      </c>
      <c r="G69" s="54">
        <v>3.633</v>
      </c>
      <c r="H69" s="64">
        <v>1.57</v>
      </c>
      <c r="I69" s="159">
        <v>0.7</v>
      </c>
      <c r="J69" s="55">
        <v>27.91</v>
      </c>
      <c r="K69" s="56">
        <v>0.60692639405293303</v>
      </c>
      <c r="L69" s="57">
        <v>0.60692639405293303</v>
      </c>
      <c r="M69" s="58">
        <v>13.051972547190253</v>
      </c>
      <c r="N69" s="59">
        <v>105.36645578903622</v>
      </c>
      <c r="O69" s="58">
        <v>0.56714792909855272</v>
      </c>
      <c r="P69" s="60">
        <v>158.29937326372286</v>
      </c>
      <c r="Q69" s="60">
        <v>3024.0582276999071</v>
      </c>
      <c r="R69" s="61">
        <v>0.24175947952455046</v>
      </c>
      <c r="S69" s="62">
        <v>4.5945945945946171E-3</v>
      </c>
      <c r="T69" s="135">
        <v>0.01</v>
      </c>
      <c r="U69" s="136">
        <v>1.2</v>
      </c>
      <c r="V69" s="54">
        <v>0.79200000000000004</v>
      </c>
      <c r="W69" s="63">
        <v>66</v>
      </c>
      <c r="X69" s="55">
        <v>2.2640000000000007</v>
      </c>
      <c r="Y69" s="57">
        <v>3.7155221789842523</v>
      </c>
      <c r="Z69" s="64">
        <v>37</v>
      </c>
      <c r="AA69" s="57">
        <v>0.16597039042174436</v>
      </c>
      <c r="AB69" s="57">
        <v>3.2179429376119986</v>
      </c>
    </row>
    <row r="70" spans="1:28" s="51" customFormat="1" ht="12.75" x14ac:dyDescent="0.2">
      <c r="A70" s="2" t="s">
        <v>121</v>
      </c>
      <c r="B70" s="151">
        <v>290</v>
      </c>
      <c r="C70" s="152" t="s">
        <v>58</v>
      </c>
      <c r="D70" s="84">
        <v>12</v>
      </c>
      <c r="E70" s="153">
        <v>4.9349999999999996</v>
      </c>
      <c r="F70" s="37">
        <v>2.4709999999999996</v>
      </c>
      <c r="G70" s="38">
        <v>3.2629999999999999</v>
      </c>
      <c r="H70" s="154"/>
      <c r="I70" s="155"/>
      <c r="J70" s="39"/>
      <c r="K70" s="40"/>
      <c r="L70" s="39"/>
      <c r="M70" s="39"/>
      <c r="N70" s="41"/>
      <c r="O70" s="42"/>
      <c r="P70" s="43"/>
      <c r="Q70" s="44"/>
      <c r="R70" s="45"/>
      <c r="S70" s="46"/>
      <c r="T70" s="133"/>
      <c r="U70" s="134"/>
      <c r="V70" s="47"/>
      <c r="W70" s="125"/>
      <c r="X70" s="49">
        <v>2.464</v>
      </c>
      <c r="Y70" s="40"/>
      <c r="Z70" s="50"/>
      <c r="AA70" s="40"/>
      <c r="AB70" s="49"/>
    </row>
    <row r="71" spans="1:28" s="51" customFormat="1" ht="12.75" x14ac:dyDescent="0.2">
      <c r="A71" s="52"/>
      <c r="B71" s="156">
        <v>0</v>
      </c>
      <c r="C71" s="157" t="s">
        <v>58</v>
      </c>
      <c r="D71" s="101">
        <v>0</v>
      </c>
      <c r="E71" s="158"/>
      <c r="F71" s="53">
        <v>2.0779999999999994</v>
      </c>
      <c r="G71" s="54">
        <v>3.2629999999999995</v>
      </c>
      <c r="H71" s="64">
        <v>0.22</v>
      </c>
      <c r="I71" s="159">
        <v>0.7</v>
      </c>
      <c r="J71" s="55">
        <v>42.9</v>
      </c>
      <c r="K71" s="56">
        <v>0.5690250769320675</v>
      </c>
      <c r="L71" s="57">
        <v>0.5690250769320675</v>
      </c>
      <c r="M71" s="58">
        <v>13.217942937611998</v>
      </c>
      <c r="N71" s="59">
        <v>105.05007239831919</v>
      </c>
      <c r="O71" s="58">
        <v>0.5689711585537981</v>
      </c>
      <c r="P71" s="60">
        <v>20.801061177562271</v>
      </c>
      <c r="Q71" s="60">
        <v>4874.9663238071307</v>
      </c>
      <c r="R71" s="61">
        <v>0.3039857875813089</v>
      </c>
      <c r="S71" s="62">
        <v>7.7999999999999849E-3</v>
      </c>
      <c r="T71" s="135">
        <v>5.0000000000000001E-3</v>
      </c>
      <c r="U71" s="136">
        <v>1.5</v>
      </c>
      <c r="V71" s="54">
        <v>1.1850000000000001</v>
      </c>
      <c r="W71" s="63">
        <v>79</v>
      </c>
      <c r="X71" s="55">
        <v>2.8570000000000002</v>
      </c>
      <c r="Y71" s="57">
        <v>3.2283378459058096</v>
      </c>
      <c r="Z71" s="64">
        <v>40</v>
      </c>
      <c r="AA71" s="57">
        <v>0.20650461583880877</v>
      </c>
      <c r="AB71" s="57">
        <v>3.4244475534508072</v>
      </c>
    </row>
    <row r="72" spans="1:28" s="51" customFormat="1" ht="12.75" x14ac:dyDescent="0.2">
      <c r="A72" s="2" t="s">
        <v>139</v>
      </c>
      <c r="B72" s="151">
        <v>2</v>
      </c>
      <c r="C72" s="152" t="s">
        <v>58</v>
      </c>
      <c r="D72" s="84">
        <v>0</v>
      </c>
      <c r="E72" s="153">
        <v>4.6230000000000002</v>
      </c>
      <c r="F72" s="37">
        <v>1.8779999999999994</v>
      </c>
      <c r="G72" s="38">
        <v>3.0629999999999997</v>
      </c>
      <c r="H72" s="154"/>
      <c r="I72" s="155"/>
      <c r="J72" s="39"/>
      <c r="K72" s="40"/>
      <c r="L72" s="39"/>
      <c r="M72" s="39"/>
      <c r="N72" s="41"/>
      <c r="O72" s="42"/>
      <c r="P72" s="43"/>
      <c r="Q72" s="44"/>
      <c r="R72" s="45"/>
      <c r="S72" s="46"/>
      <c r="T72" s="133"/>
      <c r="U72" s="134"/>
      <c r="V72" s="47"/>
      <c r="W72" s="139"/>
      <c r="X72" s="49">
        <v>2.745000000000001</v>
      </c>
      <c r="Y72" s="40"/>
      <c r="Z72" s="50"/>
      <c r="AA72" s="40"/>
      <c r="AB72" s="49"/>
    </row>
    <row r="73" spans="1:28" s="51" customFormat="1" ht="12.75" x14ac:dyDescent="0.2">
      <c r="A73" s="52"/>
      <c r="B73" s="156"/>
      <c r="C73" s="157"/>
      <c r="D73" s="101"/>
      <c r="E73" s="158"/>
      <c r="F73" s="53">
        <v>1.8779999999999994</v>
      </c>
      <c r="G73" s="54">
        <v>3.0629999999999997</v>
      </c>
      <c r="H73" s="64">
        <v>7.0000000000000007E-2</v>
      </c>
      <c r="I73" s="159">
        <v>0.7</v>
      </c>
      <c r="J73" s="55">
        <v>42.97</v>
      </c>
      <c r="K73" s="56">
        <v>0.56888593557631584</v>
      </c>
      <c r="L73" s="57">
        <v>0.56888593557631584</v>
      </c>
      <c r="M73" s="58">
        <v>13.424447553450806</v>
      </c>
      <c r="N73" s="59">
        <v>104.65905508539684</v>
      </c>
      <c r="O73" s="58">
        <v>0.5712084017561192</v>
      </c>
      <c r="P73" s="60">
        <v>6.6181930166250531</v>
      </c>
      <c r="Q73" s="60">
        <v>4881.5845168237556</v>
      </c>
      <c r="R73" s="61">
        <v>0.30439847486628541</v>
      </c>
      <c r="S73" s="62">
        <v>7.8000000000000066E-3</v>
      </c>
      <c r="T73" s="135">
        <v>5.0000000000000001E-3</v>
      </c>
      <c r="U73" s="136">
        <v>1.5</v>
      </c>
      <c r="V73" s="54">
        <v>1.1850000000000001</v>
      </c>
      <c r="W73" s="63">
        <v>79</v>
      </c>
      <c r="X73" s="55">
        <v>2.745000000000001</v>
      </c>
      <c r="Y73" s="57">
        <v>3.2294329762598109</v>
      </c>
      <c r="Z73" s="64">
        <v>40</v>
      </c>
      <c r="AA73" s="57">
        <v>0.20643458822878902</v>
      </c>
      <c r="AB73" s="57">
        <v>3.6308821416795962</v>
      </c>
    </row>
    <row r="74" spans="1:28" s="51" customFormat="1" ht="12.75" x14ac:dyDescent="0.2">
      <c r="A74" s="2" t="s">
        <v>140</v>
      </c>
      <c r="B74" s="151">
        <v>4</v>
      </c>
      <c r="C74" s="152" t="s">
        <v>58</v>
      </c>
      <c r="D74" s="84">
        <v>0</v>
      </c>
      <c r="E74" s="153">
        <v>4.3109999999999999</v>
      </c>
      <c r="F74" s="37">
        <v>1.6779999999999995</v>
      </c>
      <c r="G74" s="38">
        <v>2.8629999999999995</v>
      </c>
      <c r="H74" s="154"/>
      <c r="I74" s="155"/>
      <c r="J74" s="39"/>
      <c r="K74" s="40"/>
      <c r="L74" s="39"/>
      <c r="M74" s="39"/>
      <c r="N74" s="41"/>
      <c r="O74" s="42"/>
      <c r="P74" s="43"/>
      <c r="Q74" s="44"/>
      <c r="R74" s="45"/>
      <c r="S74" s="46"/>
      <c r="T74" s="133"/>
      <c r="U74" s="134"/>
      <c r="V74" s="47"/>
      <c r="W74" s="139"/>
      <c r="X74" s="49">
        <v>2.6330000000000005</v>
      </c>
      <c r="Y74" s="40"/>
      <c r="Z74" s="50"/>
      <c r="AA74" s="40"/>
      <c r="AB74" s="49"/>
    </row>
    <row r="75" spans="1:28" s="51" customFormat="1" ht="12.75" x14ac:dyDescent="0.2">
      <c r="A75" s="52"/>
      <c r="B75" s="156"/>
      <c r="C75" s="157"/>
      <c r="D75" s="101"/>
      <c r="E75" s="158"/>
      <c r="F75" s="53">
        <v>1.6779999999999995</v>
      </c>
      <c r="G75" s="54">
        <v>2.9079999999999995</v>
      </c>
      <c r="H75" s="64">
        <v>1.45</v>
      </c>
      <c r="I75" s="159">
        <v>0.7</v>
      </c>
      <c r="J75" s="55">
        <v>44.42</v>
      </c>
      <c r="K75" s="56">
        <v>0.56606097733752536</v>
      </c>
      <c r="L75" s="57">
        <v>0.56606097733752536</v>
      </c>
      <c r="M75" s="58">
        <v>13.630882141679596</v>
      </c>
      <c r="N75" s="59">
        <v>104.27106041261557</v>
      </c>
      <c r="O75" s="58">
        <v>0.5734110974338148</v>
      </c>
      <c r="P75" s="60">
        <v>136.42874968362386</v>
      </c>
      <c r="Q75" s="60">
        <v>5018.0132665073797</v>
      </c>
      <c r="R75" s="61">
        <v>0.3129056927969564</v>
      </c>
      <c r="S75" s="62">
        <v>7.7999999999999962E-3</v>
      </c>
      <c r="T75" s="135">
        <v>5.0000000000000001E-3</v>
      </c>
      <c r="U75" s="136">
        <v>1.5</v>
      </c>
      <c r="V75" s="54">
        <v>1.23</v>
      </c>
      <c r="W75" s="63">
        <v>82</v>
      </c>
      <c r="X75" s="55">
        <v>2.6330000000000005</v>
      </c>
      <c r="Y75" s="57">
        <v>3.2517640373134391</v>
      </c>
      <c r="Z75" s="137">
        <v>40</v>
      </c>
      <c r="AA75" s="57">
        <v>0.20501692589523104</v>
      </c>
      <c r="AB75" s="57">
        <v>3.8358990675748275</v>
      </c>
    </row>
    <row r="76" spans="1:28" s="51" customFormat="1" ht="12.75" x14ac:dyDescent="0.2">
      <c r="A76" s="2" t="s">
        <v>141</v>
      </c>
      <c r="B76" s="151">
        <v>6</v>
      </c>
      <c r="C76" s="152" t="s">
        <v>58</v>
      </c>
      <c r="D76" s="84">
        <v>0</v>
      </c>
      <c r="E76" s="153">
        <v>3.9990000000000001</v>
      </c>
      <c r="F76" s="37">
        <v>1.4779999999999995</v>
      </c>
      <c r="G76" s="38">
        <v>2.7079999999999993</v>
      </c>
      <c r="H76" s="154"/>
      <c r="I76" s="155"/>
      <c r="J76" s="39"/>
      <c r="K76" s="40"/>
      <c r="L76" s="39"/>
      <c r="M76" s="39"/>
      <c r="N76" s="41"/>
      <c r="O76" s="42"/>
      <c r="P76" s="43"/>
      <c r="Q76" s="44"/>
      <c r="R76" s="45"/>
      <c r="S76" s="46"/>
      <c r="T76" s="133"/>
      <c r="U76" s="134"/>
      <c r="V76" s="47"/>
      <c r="W76" s="139"/>
      <c r="X76" s="49">
        <v>2.5210000000000008</v>
      </c>
      <c r="Y76" s="40"/>
      <c r="Z76" s="138"/>
      <c r="AA76" s="40"/>
      <c r="AB76" s="49"/>
    </row>
    <row r="77" spans="1:28" s="51" customFormat="1" ht="12.75" x14ac:dyDescent="0.2">
      <c r="A77" s="52"/>
      <c r="B77" s="156"/>
      <c r="C77" s="157"/>
      <c r="D77" s="101"/>
      <c r="E77" s="158"/>
      <c r="F77" s="53">
        <v>1.4779999999999995</v>
      </c>
      <c r="G77" s="54">
        <v>2.7079999999999993</v>
      </c>
      <c r="H77" s="64">
        <v>0.26</v>
      </c>
      <c r="I77" s="159">
        <v>0.7</v>
      </c>
      <c r="J77" s="55">
        <v>44.68</v>
      </c>
      <c r="K77" s="56">
        <v>0.56556565117634172</v>
      </c>
      <c r="L77" s="57">
        <v>0.56556565117634172</v>
      </c>
      <c r="M77" s="58">
        <v>13.835899067574827</v>
      </c>
      <c r="N77" s="59">
        <v>103.88855860160079</v>
      </c>
      <c r="O77" s="58">
        <v>0.57556610621241033</v>
      </c>
      <c r="P77" s="60">
        <v>24.443539951354602</v>
      </c>
      <c r="Q77" s="60">
        <v>5042.4568064587347</v>
      </c>
      <c r="R77" s="61">
        <v>0.31442990614528277</v>
      </c>
      <c r="S77" s="62">
        <v>7.8108108108108148E-3</v>
      </c>
      <c r="T77" s="135">
        <v>5.0000000000000001E-3</v>
      </c>
      <c r="U77" s="136">
        <v>1.5</v>
      </c>
      <c r="V77" s="54">
        <v>1.23</v>
      </c>
      <c r="W77" s="63">
        <v>82</v>
      </c>
      <c r="X77" s="55">
        <v>2.5210000000000008</v>
      </c>
      <c r="Y77" s="57">
        <v>3.2557167890200707</v>
      </c>
      <c r="Z77" s="137">
        <v>37</v>
      </c>
      <c r="AA77" s="57">
        <v>0.18941041455030108</v>
      </c>
      <c r="AB77" s="57">
        <v>4.0253094821251283</v>
      </c>
    </row>
    <row r="78" spans="1:28" s="51" customFormat="1" ht="12.75" x14ac:dyDescent="0.2">
      <c r="A78" s="2" t="s">
        <v>142</v>
      </c>
      <c r="B78" s="151">
        <v>7</v>
      </c>
      <c r="C78" s="152" t="s">
        <v>58</v>
      </c>
      <c r="D78" s="84">
        <v>17</v>
      </c>
      <c r="E78" s="153">
        <v>3.71</v>
      </c>
      <c r="F78" s="37">
        <v>1.2929999999999995</v>
      </c>
      <c r="G78" s="38">
        <v>2.5229999999999997</v>
      </c>
      <c r="H78" s="154"/>
      <c r="I78" s="155"/>
      <c r="J78" s="39"/>
      <c r="K78" s="40"/>
      <c r="L78" s="39"/>
      <c r="M78" s="39"/>
      <c r="N78" s="41"/>
      <c r="O78" s="42"/>
      <c r="P78" s="43"/>
      <c r="Q78" s="44"/>
      <c r="R78" s="45"/>
      <c r="S78" s="46"/>
      <c r="T78" s="133"/>
      <c r="U78" s="134"/>
      <c r="V78" s="47"/>
      <c r="W78" s="139"/>
      <c r="X78" s="49">
        <v>2.4170000000000007</v>
      </c>
      <c r="Y78" s="40"/>
      <c r="Z78" s="138"/>
      <c r="AA78" s="40"/>
      <c r="AB78" s="49"/>
    </row>
    <row r="79" spans="1:28" s="51" customFormat="1" ht="12.75" x14ac:dyDescent="0.2">
      <c r="A79" s="52"/>
      <c r="B79" s="156"/>
      <c r="C79" s="157"/>
      <c r="D79" s="101"/>
      <c r="E79" s="158"/>
      <c r="F79" s="53">
        <v>1.2929999999999995</v>
      </c>
      <c r="G79" s="54">
        <v>2.4929999999999994</v>
      </c>
      <c r="H79" s="64">
        <v>1.48</v>
      </c>
      <c r="I79" s="159">
        <v>0.7</v>
      </c>
      <c r="J79" s="55">
        <v>46.16</v>
      </c>
      <c r="K79" s="56">
        <v>0.56280782883428315</v>
      </c>
      <c r="L79" s="57">
        <v>0.56280782883428315</v>
      </c>
      <c r="M79" s="58">
        <v>14.025309482125127</v>
      </c>
      <c r="N79" s="59">
        <v>103.53765219548119</v>
      </c>
      <c r="O79" s="58">
        <v>0.57752895744041255</v>
      </c>
      <c r="P79" s="60">
        <v>138.46458832027977</v>
      </c>
      <c r="Q79" s="60">
        <v>5180.9213947790149</v>
      </c>
      <c r="R79" s="61">
        <v>0.30802950641641874</v>
      </c>
      <c r="S79" s="62">
        <v>7.7999999999999962E-3</v>
      </c>
      <c r="T79" s="135">
        <v>5.4999999999999997E-3</v>
      </c>
      <c r="U79" s="136">
        <v>1.5</v>
      </c>
      <c r="V79" s="54">
        <v>1.2000000000000002</v>
      </c>
      <c r="W79" s="63">
        <v>80.000000000000014</v>
      </c>
      <c r="X79" s="55">
        <v>2.4170000000000007</v>
      </c>
      <c r="Y79" s="57">
        <v>3.3971136794215173</v>
      </c>
      <c r="Z79" s="137">
        <v>40</v>
      </c>
      <c r="AA79" s="57">
        <v>0.1962450272727379</v>
      </c>
      <c r="AB79" s="57">
        <v>4.2215545093978664</v>
      </c>
    </row>
    <row r="80" spans="1:28" s="51" customFormat="1" ht="12.75" x14ac:dyDescent="0.2">
      <c r="A80" s="2" t="s">
        <v>143</v>
      </c>
      <c r="B80" s="151">
        <v>9</v>
      </c>
      <c r="C80" s="152" t="s">
        <v>58</v>
      </c>
      <c r="D80" s="84">
        <v>17</v>
      </c>
      <c r="E80" s="153">
        <v>3.3980000000000001</v>
      </c>
      <c r="F80" s="37">
        <v>1.0729999999999995</v>
      </c>
      <c r="G80" s="38">
        <v>2.2729999999999997</v>
      </c>
      <c r="H80" s="154"/>
      <c r="I80" s="155"/>
      <c r="J80" s="39"/>
      <c r="K80" s="40"/>
      <c r="L80" s="39"/>
      <c r="M80" s="39"/>
      <c r="N80" s="41"/>
      <c r="O80" s="42"/>
      <c r="P80" s="43"/>
      <c r="Q80" s="44"/>
      <c r="R80" s="45"/>
      <c r="S80" s="46"/>
      <c r="T80" s="133"/>
      <c r="U80" s="134"/>
      <c r="V80" s="47"/>
      <c r="W80" s="139"/>
      <c r="X80" s="49">
        <v>2.3250000000000006</v>
      </c>
      <c r="Y80" s="40"/>
      <c r="Z80" s="138"/>
      <c r="AA80" s="40"/>
      <c r="AB80" s="49"/>
    </row>
    <row r="81" spans="1:28" s="51" customFormat="1" ht="12.75" x14ac:dyDescent="0.2">
      <c r="A81" s="52"/>
      <c r="B81" s="156"/>
      <c r="C81" s="157"/>
      <c r="D81" s="101"/>
      <c r="E81" s="158"/>
      <c r="F81" s="53">
        <v>1.0729999999999995</v>
      </c>
      <c r="G81" s="54">
        <v>2.2879999999999994</v>
      </c>
      <c r="H81" s="64">
        <v>0.26</v>
      </c>
      <c r="I81" s="159">
        <v>0.7</v>
      </c>
      <c r="J81" s="55">
        <v>46.419999999999995</v>
      </c>
      <c r="K81" s="56">
        <v>0.56233385347916187</v>
      </c>
      <c r="L81" s="57">
        <v>0.56233385347916187</v>
      </c>
      <c r="M81" s="58">
        <v>14.221554509397865</v>
      </c>
      <c r="N81" s="59">
        <v>103.17656809392479</v>
      </c>
      <c r="O81" s="58">
        <v>0.57953485230749746</v>
      </c>
      <c r="P81" s="60">
        <v>24.303734399810164</v>
      </c>
      <c r="Q81" s="60">
        <v>5205.2251291788252</v>
      </c>
      <c r="R81" s="61">
        <v>0.30947447474170414</v>
      </c>
      <c r="S81" s="62">
        <v>7.8157894736842152E-3</v>
      </c>
      <c r="T81" s="135">
        <v>5.4999999999999997E-3</v>
      </c>
      <c r="U81" s="136">
        <v>1.5</v>
      </c>
      <c r="V81" s="54">
        <v>1.2150000000000001</v>
      </c>
      <c r="W81" s="63">
        <v>81</v>
      </c>
      <c r="X81" s="55">
        <v>2.3250000000000006</v>
      </c>
      <c r="Y81" s="57">
        <v>3.4010906605620437</v>
      </c>
      <c r="Z81" s="137">
        <v>38</v>
      </c>
      <c r="AA81" s="57">
        <v>0.18621477535934677</v>
      </c>
      <c r="AB81" s="57">
        <v>4.4077692847572134</v>
      </c>
    </row>
    <row r="82" spans="1:28" s="51" customFormat="1" ht="12.75" x14ac:dyDescent="0.2">
      <c r="A82" s="2" t="s">
        <v>144</v>
      </c>
      <c r="B82" s="151">
        <v>11</v>
      </c>
      <c r="C82" s="152" t="s">
        <v>58</v>
      </c>
      <c r="D82" s="84">
        <v>15</v>
      </c>
      <c r="E82" s="153">
        <v>3.101</v>
      </c>
      <c r="F82" s="37">
        <v>0.86399999999999955</v>
      </c>
      <c r="G82" s="38">
        <v>2.0789999999999997</v>
      </c>
      <c r="H82" s="154"/>
      <c r="I82" s="155"/>
      <c r="J82" s="39"/>
      <c r="K82" s="40"/>
      <c r="L82" s="39"/>
      <c r="M82" s="39"/>
      <c r="N82" s="41"/>
      <c r="O82" s="42"/>
      <c r="P82" s="43"/>
      <c r="Q82" s="44"/>
      <c r="R82" s="45"/>
      <c r="S82" s="46"/>
      <c r="T82" s="133"/>
      <c r="U82" s="134"/>
      <c r="V82" s="47"/>
      <c r="W82" s="139"/>
      <c r="X82" s="49">
        <v>2.2370000000000005</v>
      </c>
      <c r="Y82" s="40"/>
      <c r="Z82" s="138"/>
      <c r="AA82" s="40"/>
      <c r="AB82" s="49"/>
    </row>
    <row r="83" spans="1:28" s="51" customFormat="1" ht="12.75" x14ac:dyDescent="0.2">
      <c r="A83" s="52"/>
      <c r="B83" s="156"/>
      <c r="C83" s="157"/>
      <c r="D83" s="101"/>
      <c r="E83" s="158"/>
      <c r="F83" s="53">
        <v>0.86399999999999955</v>
      </c>
      <c r="G83" s="54">
        <v>2.0939999999999994</v>
      </c>
      <c r="H83" s="64">
        <v>0.95</v>
      </c>
      <c r="I83" s="159">
        <v>0.7</v>
      </c>
      <c r="J83" s="55">
        <v>47.37</v>
      </c>
      <c r="K83" s="56">
        <v>0.56062762296236623</v>
      </c>
      <c r="L83" s="57">
        <v>0.56062762296236623</v>
      </c>
      <c r="M83" s="58">
        <v>14.407769284757212</v>
      </c>
      <c r="N83" s="59">
        <v>102.83625349491331</v>
      </c>
      <c r="O83" s="58">
        <v>0.5814126901345219</v>
      </c>
      <c r="P83" s="60">
        <v>88.526571761625789</v>
      </c>
      <c r="Q83" s="60">
        <v>5293.751700940451</v>
      </c>
      <c r="R83" s="61">
        <v>0.31473778489961368</v>
      </c>
      <c r="S83" s="62">
        <v>7.8125E-3</v>
      </c>
      <c r="T83" s="135">
        <v>5.4999999999999997E-3</v>
      </c>
      <c r="U83" s="136">
        <v>1.5</v>
      </c>
      <c r="V83" s="54">
        <v>1.23</v>
      </c>
      <c r="W83" s="63">
        <v>82</v>
      </c>
      <c r="X83" s="55">
        <v>2.2370000000000005</v>
      </c>
      <c r="Y83" s="57">
        <v>3.4154601389202823</v>
      </c>
      <c r="Z83" s="137">
        <v>32</v>
      </c>
      <c r="AA83" s="57">
        <v>0.15615270319094815</v>
      </c>
      <c r="AB83" s="57">
        <v>4.5639219879481612</v>
      </c>
    </row>
    <row r="84" spans="1:28" s="51" customFormat="1" ht="12.75" x14ac:dyDescent="0.2">
      <c r="A84" s="2" t="s">
        <v>145</v>
      </c>
      <c r="B84" s="151">
        <v>13</v>
      </c>
      <c r="C84" s="152" t="s">
        <v>58</v>
      </c>
      <c r="D84" s="84">
        <v>7</v>
      </c>
      <c r="E84" s="153">
        <v>2.851</v>
      </c>
      <c r="F84" s="37">
        <v>0.6879999999999995</v>
      </c>
      <c r="G84" s="38">
        <v>1.9179999999999995</v>
      </c>
      <c r="H84" s="154"/>
      <c r="I84" s="155"/>
      <c r="J84" s="39"/>
      <c r="K84" s="40"/>
      <c r="L84" s="39"/>
      <c r="M84" s="39"/>
      <c r="N84" s="41"/>
      <c r="O84" s="42"/>
      <c r="P84" s="43"/>
      <c r="Q84" s="44"/>
      <c r="R84" s="45"/>
      <c r="S84" s="46"/>
      <c r="T84" s="133"/>
      <c r="U84" s="134"/>
      <c r="V84" s="47"/>
      <c r="W84" s="139"/>
      <c r="X84" s="49">
        <v>2.1630000000000003</v>
      </c>
      <c r="Y84" s="40"/>
      <c r="Z84" s="138"/>
      <c r="AA84" s="40"/>
      <c r="AB84" s="49"/>
    </row>
    <row r="85" spans="1:28" s="51" customFormat="1" ht="12.75" x14ac:dyDescent="0.2">
      <c r="A85" s="52"/>
      <c r="B85" s="156"/>
      <c r="C85" s="157"/>
      <c r="D85" s="101"/>
      <c r="E85" s="158"/>
      <c r="F85" s="53">
        <v>0.6879999999999995</v>
      </c>
      <c r="G85" s="54">
        <v>1.9179999999999995</v>
      </c>
      <c r="H85" s="64">
        <v>7.0000000000000007E-2</v>
      </c>
      <c r="I85" s="159">
        <v>0.7</v>
      </c>
      <c r="J85" s="55">
        <v>47.44</v>
      </c>
      <c r="K85" s="56">
        <v>0.5605034601265545</v>
      </c>
      <c r="L85" s="57">
        <v>0.5605034601265545</v>
      </c>
      <c r="M85" s="58">
        <v>14.563921987948159</v>
      </c>
      <c r="N85" s="59">
        <v>102.55259917717721</v>
      </c>
      <c r="O85" s="58">
        <v>0.58296862428588692</v>
      </c>
      <c r="P85" s="60">
        <v>6.5209817871570417</v>
      </c>
      <c r="Q85" s="60">
        <v>5300.2726827276083</v>
      </c>
      <c r="R85" s="61">
        <v>0.31512548713406041</v>
      </c>
      <c r="S85" s="62">
        <v>7.857142857142849E-3</v>
      </c>
      <c r="T85" s="135">
        <v>5.4999999999999997E-3</v>
      </c>
      <c r="U85" s="136">
        <v>1.5</v>
      </c>
      <c r="V85" s="54">
        <v>1.23</v>
      </c>
      <c r="W85" s="63">
        <v>82</v>
      </c>
      <c r="X85" s="55">
        <v>2.1630000000000003</v>
      </c>
      <c r="Y85" s="57">
        <v>3.4165114666799692</v>
      </c>
      <c r="Z85" s="137">
        <v>14</v>
      </c>
      <c r="AA85" s="57">
        <v>6.8295785220963259E-2</v>
      </c>
      <c r="AB85" s="57">
        <v>4.6322177731691241</v>
      </c>
    </row>
    <row r="86" spans="1:28" s="51" customFormat="1" ht="12.75" x14ac:dyDescent="0.2">
      <c r="A86" s="2" t="s">
        <v>78</v>
      </c>
      <c r="B86" s="151">
        <v>14</v>
      </c>
      <c r="C86" s="152" t="s">
        <v>58</v>
      </c>
      <c r="D86" s="84">
        <v>1</v>
      </c>
      <c r="E86" s="153">
        <v>2.7410000000000001</v>
      </c>
      <c r="F86" s="37">
        <v>0.61099999999999954</v>
      </c>
      <c r="G86" s="38">
        <v>1.8409999999999995</v>
      </c>
      <c r="H86" s="154"/>
      <c r="I86" s="155"/>
      <c r="J86" s="39"/>
      <c r="K86" s="40"/>
      <c r="L86" s="39"/>
      <c r="M86" s="39"/>
      <c r="N86" s="41"/>
      <c r="O86" s="42"/>
      <c r="P86" s="43"/>
      <c r="Q86" s="44"/>
      <c r="R86" s="45"/>
      <c r="S86" s="46"/>
      <c r="T86" s="133"/>
      <c r="U86" s="134"/>
      <c r="V86" s="47"/>
      <c r="W86" s="139"/>
      <c r="X86" s="49">
        <v>2.1300000000000008</v>
      </c>
      <c r="Y86" s="40"/>
      <c r="Z86" s="50"/>
      <c r="AA86" s="40"/>
      <c r="AB86" s="49"/>
    </row>
    <row r="87" spans="1:28" s="51" customFormat="1" ht="12.75" x14ac:dyDescent="0.2">
      <c r="A87" s="52"/>
      <c r="B87" s="156"/>
      <c r="C87" s="157"/>
      <c r="D87" s="101"/>
      <c r="E87" s="158"/>
      <c r="F87" s="53"/>
      <c r="G87" s="54"/>
      <c r="H87" s="64"/>
      <c r="I87" s="159"/>
      <c r="J87" s="55"/>
      <c r="K87" s="56"/>
      <c r="L87" s="57"/>
      <c r="M87" s="58">
        <v>14.632217773169122</v>
      </c>
      <c r="N87" s="59"/>
      <c r="O87" s="58"/>
      <c r="P87" s="60"/>
      <c r="Q87" s="60"/>
      <c r="R87" s="61"/>
      <c r="S87" s="62"/>
      <c r="T87" s="135"/>
      <c r="U87" s="136"/>
      <c r="V87" s="54"/>
      <c r="W87" s="63"/>
      <c r="X87" s="55"/>
      <c r="Y87" s="57"/>
      <c r="Z87" s="64"/>
      <c r="AA87" s="57"/>
      <c r="AB87" s="57"/>
    </row>
    <row r="89" spans="1:28" s="51" customFormat="1" x14ac:dyDescent="0.2">
      <c r="A89" s="67"/>
      <c r="B89" s="68"/>
      <c r="C89" s="68"/>
      <c r="D89" s="69"/>
      <c r="E89" s="70"/>
      <c r="F89" s="70"/>
      <c r="G89" s="68"/>
      <c r="H89" s="69"/>
      <c r="I89" s="68"/>
      <c r="J89" s="68"/>
      <c r="K89" s="68"/>
      <c r="L89" s="68"/>
      <c r="M89" s="68"/>
      <c r="N89" s="68"/>
      <c r="O89" s="68"/>
      <c r="P89" s="68"/>
      <c r="Q89" s="71"/>
      <c r="R89" s="72"/>
      <c r="S89" s="73"/>
      <c r="T89" s="68"/>
      <c r="U89" s="69"/>
      <c r="V89" s="68"/>
      <c r="W89" s="68"/>
      <c r="X89" s="68"/>
      <c r="Y89" s="69"/>
      <c r="Z89" s="140"/>
      <c r="AA89" s="141" t="s">
        <v>76</v>
      </c>
      <c r="AB89" s="1"/>
    </row>
  </sheetData>
  <mergeCells count="1">
    <mergeCell ref="A2:G4"/>
  </mergeCells>
  <conditionalFormatting sqref="Y12:Y35 Y38:Y87">
    <cfRule type="cellIs" dxfId="1" priority="24" operator="notBetween">
      <formula>#REF!</formula>
      <formula>#REF!</formula>
    </cfRule>
  </conditionalFormatting>
  <printOptions horizontalCentered="1"/>
  <pageMargins left="0.19685039370078741" right="0.15748031496062992" top="0.98425196850393704" bottom="0.31496062992125984" header="0.19685039370078741" footer="0.19685039370078741"/>
  <pageSetup paperSize="9" scale="77" fitToHeight="0" orientation="landscape" r:id="rId1"/>
  <headerFooter alignWithMargins="0"/>
  <rowBreaks count="1" manualBreakCount="1">
    <brk id="53" max="2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1"/>
  <sheetViews>
    <sheetView view="pageBreakPreview" zoomScaleNormal="100" zoomScaleSheetLayoutView="100" workbookViewId="0">
      <pane xSplit="5" ySplit="9" topLeftCell="F10" activePane="bottomRight" state="frozen"/>
      <selection activeCell="F20" sqref="F20"/>
      <selection pane="topRight" activeCell="F20" sqref="F20"/>
      <selection pane="bottomLeft" activeCell="F20" sqref="F20"/>
      <selection pane="bottomRight" activeCell="F20" sqref="F20"/>
    </sheetView>
  </sheetViews>
  <sheetFormatPr defaultColWidth="12.5703125" defaultRowHeight="11.25" x14ac:dyDescent="0.2"/>
  <cols>
    <col min="1" max="1" width="7" style="67" customWidth="1"/>
    <col min="2" max="2" width="6.7109375" style="68" customWidth="1"/>
    <col min="3" max="3" width="3.42578125" style="68" customWidth="1"/>
    <col min="4" max="4" width="6.85546875" style="69" customWidth="1"/>
    <col min="5" max="5" width="9" style="70" customWidth="1"/>
    <col min="6" max="6" width="7.85546875" style="70" customWidth="1"/>
    <col min="7" max="7" width="7.85546875" style="68" customWidth="1"/>
    <col min="8" max="8" width="7.140625" style="69" customWidth="1"/>
    <col min="9" max="9" width="5" style="68" customWidth="1"/>
    <col min="10" max="10" width="6.7109375" style="68" customWidth="1"/>
    <col min="11" max="11" width="5.140625" style="68" hidden="1" customWidth="1"/>
    <col min="12" max="12" width="6.5703125" style="68" customWidth="1"/>
    <col min="13" max="13" width="7.28515625" style="68" customWidth="1"/>
    <col min="14" max="14" width="7.85546875" style="68" customWidth="1"/>
    <col min="15" max="15" width="6.7109375" style="68" customWidth="1"/>
    <col min="16" max="16" width="8.140625" style="68" customWidth="1"/>
    <col min="17" max="17" width="8.85546875" style="71" customWidth="1"/>
    <col min="18" max="18" width="8.42578125" style="72" hidden="1" customWidth="1"/>
    <col min="19" max="19" width="10" style="73" customWidth="1"/>
    <col min="20" max="20" width="8.7109375" style="68" customWidth="1"/>
    <col min="21" max="21" width="5.85546875" style="69" customWidth="1"/>
    <col min="22" max="22" width="9.140625" style="68" customWidth="1"/>
    <col min="23" max="23" width="6.5703125" style="68" customWidth="1"/>
    <col min="24" max="24" width="8.85546875" style="68" customWidth="1"/>
    <col min="25" max="25" width="6.7109375" style="69" customWidth="1"/>
    <col min="26" max="26" width="7.28515625" style="68" customWidth="1"/>
    <col min="27" max="28" width="7.28515625" style="1" customWidth="1"/>
    <col min="29" max="16384" width="12.5703125" style="1"/>
  </cols>
  <sheetData>
    <row r="1" spans="1:28" s="68" customFormat="1" x14ac:dyDescent="0.2">
      <c r="A1" s="67"/>
      <c r="D1" s="69"/>
      <c r="E1" s="70"/>
      <c r="F1" s="70"/>
      <c r="H1" s="69"/>
      <c r="Q1" s="71"/>
      <c r="R1" s="72"/>
      <c r="S1" s="73"/>
      <c r="T1" s="74"/>
      <c r="U1" s="75"/>
      <c r="V1" s="74"/>
      <c r="W1" s="74"/>
      <c r="X1" s="74"/>
      <c r="Y1" s="75"/>
      <c r="Z1" s="74"/>
      <c r="AA1" s="74"/>
      <c r="AB1" s="74"/>
    </row>
    <row r="2" spans="1:28" s="165" customFormat="1" ht="12.75" x14ac:dyDescent="0.2">
      <c r="A2" s="176" t="s">
        <v>150</v>
      </c>
      <c r="B2" s="177"/>
      <c r="C2" s="177"/>
      <c r="D2" s="177"/>
      <c r="E2" s="177"/>
      <c r="F2" s="177"/>
      <c r="G2" s="178"/>
      <c r="H2" s="3" t="s">
        <v>148</v>
      </c>
      <c r="I2" s="4"/>
      <c r="J2" s="128"/>
      <c r="K2" s="4"/>
      <c r="L2" s="4"/>
      <c r="M2" s="4"/>
      <c r="N2" s="4"/>
      <c r="O2" s="4"/>
      <c r="P2" s="5"/>
      <c r="Q2" s="6"/>
      <c r="R2" s="7"/>
      <c r="S2" s="5"/>
      <c r="T2" s="8" t="s">
        <v>1</v>
      </c>
      <c r="U2" s="9"/>
      <c r="V2" s="10"/>
      <c r="W2" s="11"/>
      <c r="X2" s="11" t="s">
        <v>61</v>
      </c>
      <c r="Y2" s="12"/>
      <c r="Z2" s="10"/>
      <c r="AA2" s="10"/>
      <c r="AB2" s="13"/>
    </row>
    <row r="3" spans="1:28" s="165" customFormat="1" ht="12.75" x14ac:dyDescent="0.2">
      <c r="A3" s="179"/>
      <c r="B3" s="180"/>
      <c r="C3" s="180"/>
      <c r="D3" s="180"/>
      <c r="E3" s="180"/>
      <c r="F3" s="180"/>
      <c r="G3" s="181"/>
      <c r="H3" s="14"/>
      <c r="I3" s="129"/>
      <c r="J3" s="130" t="s">
        <v>149</v>
      </c>
      <c r="K3" s="131"/>
      <c r="L3" s="15"/>
      <c r="M3" s="15"/>
      <c r="N3" s="15"/>
      <c r="O3" s="15"/>
      <c r="P3" s="127"/>
      <c r="Q3" s="15"/>
      <c r="R3" s="16"/>
      <c r="S3" s="15"/>
      <c r="T3" s="8" t="s">
        <v>2</v>
      </c>
      <c r="U3" s="9"/>
      <c r="V3" s="17"/>
      <c r="W3" s="18"/>
      <c r="X3" s="18" t="s">
        <v>3</v>
      </c>
      <c r="Y3" s="19">
        <v>1.2999999999999999E-2</v>
      </c>
      <c r="Z3" s="17" t="s">
        <v>59</v>
      </c>
      <c r="AA3" s="18"/>
      <c r="AB3" s="20"/>
    </row>
    <row r="4" spans="1:28" s="165" customFormat="1" x14ac:dyDescent="0.2">
      <c r="A4" s="182"/>
      <c r="B4" s="183"/>
      <c r="C4" s="183"/>
      <c r="D4" s="183"/>
      <c r="E4" s="183"/>
      <c r="F4" s="183"/>
      <c r="G4" s="184"/>
      <c r="H4" s="21"/>
      <c r="I4" s="22"/>
      <c r="J4" s="22"/>
      <c r="K4" s="22"/>
      <c r="L4" s="22"/>
      <c r="M4" s="22"/>
      <c r="N4" s="22" t="s">
        <v>4</v>
      </c>
      <c r="O4" s="22" t="s">
        <v>4</v>
      </c>
      <c r="P4" s="22"/>
      <c r="Q4" s="23"/>
      <c r="R4" s="24"/>
      <c r="S4" s="22"/>
      <c r="T4" s="8"/>
      <c r="U4" s="9"/>
      <c r="V4" s="10"/>
      <c r="W4" s="18"/>
      <c r="X4" s="18"/>
      <c r="Y4" s="19">
        <v>1.4999999999999999E-2</v>
      </c>
      <c r="Z4" s="17" t="s">
        <v>60</v>
      </c>
      <c r="AA4" s="10"/>
      <c r="AB4" s="13"/>
    </row>
    <row r="5" spans="1:28" s="165" customFormat="1" ht="12" customHeight="1" x14ac:dyDescent="0.2">
      <c r="A5" s="166" t="s">
        <v>5</v>
      </c>
      <c r="B5" s="25"/>
      <c r="C5" s="25"/>
      <c r="D5" s="26"/>
      <c r="E5" s="27"/>
      <c r="F5" s="19"/>
      <c r="G5" s="10"/>
      <c r="H5" s="28"/>
      <c r="I5" s="29" t="s">
        <v>6</v>
      </c>
      <c r="J5" s="10"/>
      <c r="K5" s="10"/>
      <c r="L5" s="10"/>
      <c r="M5" s="10"/>
      <c r="N5" s="10"/>
      <c r="O5" s="10"/>
      <c r="P5" s="10"/>
      <c r="Q5" s="30"/>
      <c r="R5" s="31"/>
      <c r="S5" s="29" t="s">
        <v>7</v>
      </c>
      <c r="T5" s="17"/>
      <c r="U5" s="9"/>
      <c r="V5" s="29"/>
      <c r="W5" s="11"/>
      <c r="X5" s="11"/>
      <c r="Y5" s="9"/>
      <c r="Z5" s="10"/>
      <c r="AA5" s="10"/>
      <c r="AB5" s="13"/>
    </row>
    <row r="6" spans="1:28" s="165" customFormat="1" ht="11.25" customHeight="1" x14ac:dyDescent="0.2">
      <c r="A6" s="167" t="s">
        <v>8</v>
      </c>
      <c r="B6" s="17"/>
      <c r="C6" s="17"/>
      <c r="D6" s="32"/>
      <c r="E6" s="33"/>
      <c r="F6" s="19"/>
      <c r="G6" s="10" t="s">
        <v>9</v>
      </c>
      <c r="H6" s="12"/>
      <c r="I6" s="10"/>
      <c r="J6" s="34"/>
      <c r="K6" s="15"/>
      <c r="L6" s="35"/>
      <c r="M6" s="15" t="s">
        <v>10</v>
      </c>
      <c r="N6" s="15"/>
      <c r="O6" s="15"/>
      <c r="P6" s="15"/>
      <c r="Q6" s="76" t="s">
        <v>11</v>
      </c>
      <c r="R6" s="77"/>
      <c r="S6" s="78" t="s">
        <v>12</v>
      </c>
      <c r="T6" s="79" t="s">
        <v>12</v>
      </c>
      <c r="U6" s="80" t="s">
        <v>13</v>
      </c>
      <c r="V6" s="79" t="s">
        <v>14</v>
      </c>
      <c r="W6" s="81" t="s">
        <v>15</v>
      </c>
      <c r="X6" s="79" t="s">
        <v>16</v>
      </c>
      <c r="Y6" s="79" t="s">
        <v>17</v>
      </c>
      <c r="Z6" s="79" t="s">
        <v>18</v>
      </c>
      <c r="AA6" s="80" t="s">
        <v>19</v>
      </c>
      <c r="AB6" s="79" t="s">
        <v>19</v>
      </c>
    </row>
    <row r="7" spans="1:28" s="169" customFormat="1" ht="11.25" customHeight="1" x14ac:dyDescent="0.2">
      <c r="A7" s="168"/>
      <c r="B7" s="82"/>
      <c r="C7" s="83" t="s">
        <v>20</v>
      </c>
      <c r="D7" s="84"/>
      <c r="E7" s="85" t="s">
        <v>21</v>
      </c>
      <c r="F7" s="85" t="s">
        <v>22</v>
      </c>
      <c r="G7" s="86" t="s">
        <v>23</v>
      </c>
      <c r="H7" s="87" t="s">
        <v>24</v>
      </c>
      <c r="I7" s="86" t="s">
        <v>25</v>
      </c>
      <c r="J7" s="88" t="s">
        <v>24</v>
      </c>
      <c r="K7" s="89" t="s">
        <v>25</v>
      </c>
      <c r="L7" s="86" t="s">
        <v>25</v>
      </c>
      <c r="M7" s="88" t="s">
        <v>19</v>
      </c>
      <c r="N7" s="88" t="s">
        <v>26</v>
      </c>
      <c r="O7" s="90" t="s">
        <v>25</v>
      </c>
      <c r="P7" s="88" t="s">
        <v>11</v>
      </c>
      <c r="Q7" s="76" t="s">
        <v>27</v>
      </c>
      <c r="R7" s="91" t="s">
        <v>0</v>
      </c>
      <c r="S7" s="78" t="s">
        <v>28</v>
      </c>
      <c r="T7" s="79" t="s">
        <v>28</v>
      </c>
      <c r="U7" s="79" t="s">
        <v>29</v>
      </c>
      <c r="V7" s="79" t="s">
        <v>30</v>
      </c>
      <c r="W7" s="79"/>
      <c r="X7" s="79" t="s">
        <v>31</v>
      </c>
      <c r="Y7" s="79" t="s">
        <v>32</v>
      </c>
      <c r="Z7" s="79" t="s">
        <v>33</v>
      </c>
      <c r="AA7" s="79" t="s">
        <v>34</v>
      </c>
      <c r="AB7" s="79" t="s">
        <v>35</v>
      </c>
    </row>
    <row r="8" spans="1:28" s="169" customFormat="1" ht="11.25" customHeight="1" x14ac:dyDescent="0.2">
      <c r="A8" s="170" t="s">
        <v>36</v>
      </c>
      <c r="B8" s="92"/>
      <c r="C8" s="77" t="s">
        <v>37</v>
      </c>
      <c r="D8" s="93"/>
      <c r="E8" s="94" t="s">
        <v>38</v>
      </c>
      <c r="F8" s="94" t="s">
        <v>39</v>
      </c>
      <c r="G8" s="95" t="s">
        <v>39</v>
      </c>
      <c r="H8" s="96" t="s">
        <v>40</v>
      </c>
      <c r="I8" s="95" t="s">
        <v>41</v>
      </c>
      <c r="J8" s="79" t="s">
        <v>35</v>
      </c>
      <c r="K8" s="89" t="s">
        <v>42</v>
      </c>
      <c r="L8" s="95" t="s">
        <v>42</v>
      </c>
      <c r="M8" s="79" t="s">
        <v>43</v>
      </c>
      <c r="N8" s="79" t="s">
        <v>44</v>
      </c>
      <c r="O8" s="97" t="s">
        <v>45</v>
      </c>
      <c r="P8" s="79" t="s">
        <v>46</v>
      </c>
      <c r="Q8" s="76" t="s">
        <v>47</v>
      </c>
      <c r="R8" s="77"/>
      <c r="S8" s="78" t="s">
        <v>48</v>
      </c>
      <c r="T8" s="80"/>
      <c r="U8" s="80"/>
      <c r="V8" s="80" t="s">
        <v>49</v>
      </c>
      <c r="W8" s="79" t="s">
        <v>50</v>
      </c>
      <c r="X8" s="79" t="s">
        <v>51</v>
      </c>
      <c r="Y8" s="98"/>
      <c r="Z8" s="80"/>
      <c r="AA8" s="79" t="s">
        <v>52</v>
      </c>
      <c r="AB8" s="99" t="s">
        <v>52</v>
      </c>
    </row>
    <row r="9" spans="1:28" s="169" customFormat="1" ht="11.25" customHeight="1" x14ac:dyDescent="0.2">
      <c r="A9" s="171"/>
      <c r="B9" s="100"/>
      <c r="C9" s="65"/>
      <c r="D9" s="101"/>
      <c r="E9" s="102" t="s">
        <v>39</v>
      </c>
      <c r="F9" s="103"/>
      <c r="G9" s="104"/>
      <c r="H9" s="105"/>
      <c r="I9" s="106"/>
      <c r="J9" s="107" t="s">
        <v>40</v>
      </c>
      <c r="K9" s="106"/>
      <c r="L9" s="106"/>
      <c r="M9" s="108" t="s">
        <v>53</v>
      </c>
      <c r="N9" s="108" t="s">
        <v>54</v>
      </c>
      <c r="O9" s="106"/>
      <c r="P9" s="108" t="s">
        <v>55</v>
      </c>
      <c r="Q9" s="109" t="s">
        <v>55</v>
      </c>
      <c r="R9" s="110"/>
      <c r="S9" s="111" t="s">
        <v>56</v>
      </c>
      <c r="T9" s="107" t="s">
        <v>56</v>
      </c>
      <c r="U9" s="112" t="s">
        <v>39</v>
      </c>
      <c r="V9" s="107" t="s">
        <v>39</v>
      </c>
      <c r="W9" s="113"/>
      <c r="X9" s="108" t="s">
        <v>39</v>
      </c>
      <c r="Y9" s="112" t="s">
        <v>57</v>
      </c>
      <c r="Z9" s="107" t="s">
        <v>39</v>
      </c>
      <c r="AA9" s="107" t="s">
        <v>53</v>
      </c>
      <c r="AB9" s="114" t="s">
        <v>53</v>
      </c>
    </row>
    <row r="10" spans="1:28" s="51" customFormat="1" x14ac:dyDescent="0.2">
      <c r="A10" s="172"/>
      <c r="B10" s="115"/>
      <c r="C10" s="115"/>
      <c r="D10" s="116"/>
      <c r="E10" s="117"/>
      <c r="F10" s="117"/>
      <c r="G10" s="89"/>
      <c r="H10" s="118"/>
      <c r="I10" s="89"/>
      <c r="J10" s="89"/>
      <c r="K10" s="89"/>
      <c r="L10" s="89"/>
      <c r="M10" s="77"/>
      <c r="N10" s="77"/>
      <c r="O10" s="89"/>
      <c r="P10" s="77"/>
      <c r="Q10" s="119"/>
      <c r="R10" s="77"/>
      <c r="S10" s="77"/>
      <c r="T10" s="89"/>
      <c r="U10" s="116"/>
      <c r="V10" s="89"/>
      <c r="W10" s="115"/>
      <c r="X10" s="77"/>
      <c r="Y10" s="116"/>
      <c r="Z10" s="89"/>
      <c r="AA10" s="89"/>
      <c r="AB10" s="120"/>
    </row>
    <row r="11" spans="1:28" s="51" customFormat="1" ht="12.75" x14ac:dyDescent="0.2">
      <c r="A11" s="173" t="s">
        <v>151</v>
      </c>
      <c r="B11" s="65"/>
      <c r="C11" s="65"/>
      <c r="D11" s="66"/>
      <c r="E11" s="121"/>
      <c r="F11" s="121"/>
      <c r="G11" s="106"/>
      <c r="H11" s="122"/>
      <c r="I11" s="106"/>
      <c r="J11" s="106"/>
      <c r="K11" s="106"/>
      <c r="L11" s="106"/>
      <c r="M11" s="110"/>
      <c r="N11" s="110"/>
      <c r="O11" s="106"/>
      <c r="P11" s="110"/>
      <c r="Q11" s="123"/>
      <c r="R11" s="110"/>
      <c r="S11" s="110"/>
      <c r="T11" s="106"/>
      <c r="U11" s="36"/>
      <c r="V11" s="106"/>
      <c r="W11" s="65"/>
      <c r="X11" s="110"/>
      <c r="Y11" s="66"/>
      <c r="Z11" s="106"/>
      <c r="AA11" s="106"/>
      <c r="AB11" s="124"/>
    </row>
    <row r="12" spans="1:28" s="51" customFormat="1" ht="12.75" x14ac:dyDescent="0.2">
      <c r="A12" s="2" t="s">
        <v>146</v>
      </c>
      <c r="B12" s="151">
        <v>0</v>
      </c>
      <c r="C12" s="152" t="s">
        <v>58</v>
      </c>
      <c r="D12" s="84">
        <v>0</v>
      </c>
      <c r="E12" s="153">
        <v>4.09</v>
      </c>
      <c r="F12" s="37"/>
      <c r="G12" s="38"/>
      <c r="H12" s="154"/>
      <c r="I12" s="155"/>
      <c r="J12" s="39"/>
      <c r="K12" s="40"/>
      <c r="L12" s="39"/>
      <c r="M12" s="39"/>
      <c r="N12" s="41"/>
      <c r="O12" s="42"/>
      <c r="P12" s="43"/>
      <c r="Q12" s="44"/>
      <c r="R12" s="45"/>
      <c r="S12" s="46"/>
      <c r="T12" s="133"/>
      <c r="U12" s="134"/>
      <c r="V12" s="47"/>
      <c r="W12" s="125"/>
      <c r="X12" s="49"/>
      <c r="Y12" s="40"/>
      <c r="Z12" s="50"/>
      <c r="AA12" s="40"/>
      <c r="AB12" s="49"/>
    </row>
    <row r="13" spans="1:28" s="51" customFormat="1" ht="12.75" x14ac:dyDescent="0.2">
      <c r="A13" s="52"/>
      <c r="B13" s="156"/>
      <c r="C13" s="157"/>
      <c r="D13" s="101"/>
      <c r="E13" s="158"/>
      <c r="F13" s="53">
        <v>1.86</v>
      </c>
      <c r="G13" s="54">
        <v>3</v>
      </c>
      <c r="H13" s="64">
        <v>51.18</v>
      </c>
      <c r="I13" s="159">
        <v>0.7</v>
      </c>
      <c r="J13" s="55">
        <v>51.18</v>
      </c>
      <c r="K13" s="56">
        <v>0.55415972328472918</v>
      </c>
      <c r="L13" s="57">
        <v>0.55415972328472918</v>
      </c>
      <c r="M13" s="58">
        <v>18</v>
      </c>
      <c r="N13" s="59">
        <v>96.683267762185992</v>
      </c>
      <c r="O13" s="58">
        <v>0.61344851287549818</v>
      </c>
      <c r="P13" s="60">
        <v>4676.3765469025084</v>
      </c>
      <c r="Q13" s="60">
        <v>4676.3765469025084</v>
      </c>
      <c r="R13" s="61">
        <v>0.29160242619414695</v>
      </c>
      <c r="S13" s="62">
        <v>0</v>
      </c>
      <c r="T13" s="135">
        <v>5.0000000000000001E-3</v>
      </c>
      <c r="U13" s="136">
        <v>1.5</v>
      </c>
      <c r="V13" s="54">
        <v>1.1400000000000001</v>
      </c>
      <c r="W13" s="63">
        <v>76.000000000000014</v>
      </c>
      <c r="X13" s="55">
        <v>2.2299999999999995</v>
      </c>
      <c r="Y13" s="57">
        <v>3.1949454011890941</v>
      </c>
      <c r="Z13" s="64">
        <v>12</v>
      </c>
      <c r="AA13" s="57">
        <v>6.2598878818262135E-2</v>
      </c>
      <c r="AB13" s="57">
        <v>6.2598878818262135E-2</v>
      </c>
    </row>
    <row r="14" spans="1:28" s="51" customFormat="1" ht="12.75" x14ac:dyDescent="0.2">
      <c r="A14" s="2" t="s">
        <v>147</v>
      </c>
      <c r="B14" s="151">
        <v>0</v>
      </c>
      <c r="C14" s="152" t="s">
        <v>58</v>
      </c>
      <c r="D14" s="84">
        <v>12</v>
      </c>
      <c r="E14" s="153">
        <v>4.09</v>
      </c>
      <c r="F14" s="37">
        <v>1.8</v>
      </c>
      <c r="G14" s="38">
        <v>2.9400000000000004</v>
      </c>
      <c r="H14" s="154"/>
      <c r="I14" s="155"/>
      <c r="J14" s="39"/>
      <c r="K14" s="40"/>
      <c r="L14" s="39"/>
      <c r="M14" s="39"/>
      <c r="N14" s="41"/>
      <c r="O14" s="42"/>
      <c r="P14" s="43"/>
      <c r="Q14" s="44"/>
      <c r="R14" s="45"/>
      <c r="S14" s="46"/>
      <c r="T14" s="133"/>
      <c r="U14" s="134"/>
      <c r="V14" s="47"/>
      <c r="W14" s="125"/>
      <c r="X14" s="49">
        <v>2.29</v>
      </c>
      <c r="Y14" s="40"/>
      <c r="Z14" s="50"/>
      <c r="AA14" s="40"/>
      <c r="AB14" s="49"/>
    </row>
    <row r="15" spans="1:28" s="51" customFormat="1" ht="12.75" x14ac:dyDescent="0.2">
      <c r="A15" s="52"/>
      <c r="B15" s="156"/>
      <c r="C15" s="157"/>
      <c r="D15" s="101"/>
      <c r="E15" s="158"/>
      <c r="F15" s="53"/>
      <c r="G15" s="54"/>
      <c r="H15" s="64"/>
      <c r="I15" s="159"/>
      <c r="J15" s="55"/>
      <c r="K15" s="56"/>
      <c r="L15" s="57"/>
      <c r="M15" s="58">
        <v>18.062598878818264</v>
      </c>
      <c r="N15" s="59"/>
      <c r="O15" s="58"/>
      <c r="P15" s="60"/>
      <c r="Q15" s="60"/>
      <c r="R15" s="61"/>
      <c r="S15" s="62"/>
      <c r="T15" s="135"/>
      <c r="U15" s="136"/>
      <c r="V15" s="54"/>
      <c r="W15" s="63"/>
      <c r="X15" s="55"/>
      <c r="Y15" s="57"/>
      <c r="Z15" s="64"/>
      <c r="AA15" s="57"/>
      <c r="AB15" s="57"/>
    </row>
    <row r="16" spans="1:28" s="51" customFormat="1" x14ac:dyDescent="0.2">
      <c r="A16" s="172"/>
      <c r="B16" s="115"/>
      <c r="C16" s="115"/>
      <c r="D16" s="116"/>
      <c r="E16" s="117"/>
      <c r="F16" s="117"/>
      <c r="G16" s="89"/>
      <c r="H16" s="118"/>
      <c r="I16" s="89"/>
      <c r="J16" s="89"/>
      <c r="K16" s="89"/>
      <c r="L16" s="89"/>
      <c r="M16" s="77"/>
      <c r="N16" s="77"/>
      <c r="O16" s="89"/>
      <c r="P16" s="77"/>
      <c r="Q16" s="119"/>
      <c r="R16" s="77"/>
      <c r="S16" s="77"/>
      <c r="T16" s="89"/>
      <c r="U16" s="116"/>
      <c r="V16" s="89"/>
      <c r="W16" s="115"/>
      <c r="X16" s="77"/>
      <c r="Y16" s="116"/>
      <c r="Z16" s="89"/>
      <c r="AA16" s="89"/>
      <c r="AB16" s="132"/>
    </row>
    <row r="17" spans="1:28" s="51" customFormat="1" ht="12.75" x14ac:dyDescent="0.2">
      <c r="A17" s="173" t="s">
        <v>152</v>
      </c>
      <c r="B17" s="65"/>
      <c r="C17" s="65"/>
      <c r="D17" s="66"/>
      <c r="E17" s="121"/>
      <c r="F17" s="121"/>
      <c r="G17" s="106"/>
      <c r="H17" s="122"/>
      <c r="I17" s="106"/>
      <c r="J17" s="106"/>
      <c r="K17" s="106"/>
      <c r="L17" s="106"/>
      <c r="M17" s="110"/>
      <c r="N17" s="110"/>
      <c r="O17" s="106"/>
      <c r="P17" s="110"/>
      <c r="Q17" s="123"/>
      <c r="R17" s="110"/>
      <c r="S17" s="110"/>
      <c r="T17" s="106"/>
      <c r="U17" s="36"/>
      <c r="V17" s="106"/>
      <c r="W17" s="65"/>
      <c r="X17" s="110"/>
      <c r="Y17" s="66"/>
      <c r="Z17" s="106"/>
      <c r="AA17" s="106"/>
      <c r="AB17" s="124"/>
    </row>
    <row r="18" spans="1:28" s="51" customFormat="1" ht="12.75" x14ac:dyDescent="0.2">
      <c r="A18" s="2" t="s">
        <v>146</v>
      </c>
      <c r="B18" s="151">
        <v>0</v>
      </c>
      <c r="C18" s="152" t="s">
        <v>58</v>
      </c>
      <c r="D18" s="84">
        <v>0</v>
      </c>
      <c r="E18" s="153">
        <v>3.05</v>
      </c>
      <c r="F18" s="37"/>
      <c r="G18" s="38"/>
      <c r="H18" s="154"/>
      <c r="I18" s="155"/>
      <c r="J18" s="39"/>
      <c r="K18" s="40"/>
      <c r="L18" s="39"/>
      <c r="M18" s="39"/>
      <c r="N18" s="41"/>
      <c r="O18" s="42"/>
      <c r="P18" s="43"/>
      <c r="Q18" s="44"/>
      <c r="R18" s="45"/>
      <c r="S18" s="46"/>
      <c r="T18" s="133"/>
      <c r="U18" s="134"/>
      <c r="V18" s="47"/>
      <c r="W18" s="125"/>
      <c r="X18" s="49"/>
      <c r="Y18" s="40"/>
      <c r="Z18" s="50"/>
      <c r="AA18" s="40"/>
      <c r="AB18" s="49"/>
    </row>
    <row r="19" spans="1:28" s="51" customFormat="1" ht="12.75" x14ac:dyDescent="0.2">
      <c r="A19" s="52"/>
      <c r="B19" s="156"/>
      <c r="C19" s="157"/>
      <c r="D19" s="101"/>
      <c r="E19" s="158"/>
      <c r="F19" s="53">
        <v>0.63</v>
      </c>
      <c r="G19" s="54">
        <v>1.9049999999999998</v>
      </c>
      <c r="H19" s="64">
        <v>58.95</v>
      </c>
      <c r="I19" s="159">
        <v>0.7</v>
      </c>
      <c r="J19" s="55">
        <v>58.95</v>
      </c>
      <c r="K19" s="56">
        <v>0.54253458521699216</v>
      </c>
      <c r="L19" s="57">
        <v>0.54253458521699216</v>
      </c>
      <c r="M19" s="58">
        <v>21</v>
      </c>
      <c r="N19" s="59">
        <v>92.080620423655333</v>
      </c>
      <c r="O19" s="58">
        <v>0.63537875102415697</v>
      </c>
      <c r="P19" s="60">
        <v>5201.8396107821582</v>
      </c>
      <c r="Q19" s="60">
        <v>5201.8396107821582</v>
      </c>
      <c r="R19" s="61">
        <v>0.32436845834872358</v>
      </c>
      <c r="S19" s="62">
        <v>0</v>
      </c>
      <c r="T19" s="135">
        <v>5.0000000000000001E-3</v>
      </c>
      <c r="U19" s="136">
        <v>1.5</v>
      </c>
      <c r="V19" s="54">
        <v>1.2749999999999999</v>
      </c>
      <c r="W19" s="63">
        <v>85</v>
      </c>
      <c r="X19" s="55">
        <v>2.42</v>
      </c>
      <c r="Y19" s="57">
        <v>3.2811441587365247</v>
      </c>
      <c r="Z19" s="64">
        <v>12</v>
      </c>
      <c r="AA19" s="57">
        <v>6.095434711927266E-2</v>
      </c>
      <c r="AB19" s="57">
        <v>6.095434711927266E-2</v>
      </c>
    </row>
    <row r="20" spans="1:28" s="51" customFormat="1" ht="12.75" x14ac:dyDescent="0.2">
      <c r="A20" s="2" t="s">
        <v>147</v>
      </c>
      <c r="B20" s="151">
        <v>0</v>
      </c>
      <c r="C20" s="152" t="s">
        <v>58</v>
      </c>
      <c r="D20" s="84">
        <v>12</v>
      </c>
      <c r="E20" s="153">
        <v>3.05</v>
      </c>
      <c r="F20" s="37">
        <v>0.57000000000000006</v>
      </c>
      <c r="G20" s="38">
        <v>1.845</v>
      </c>
      <c r="H20" s="154"/>
      <c r="I20" s="155"/>
      <c r="J20" s="39"/>
      <c r="K20" s="40"/>
      <c r="L20" s="39"/>
      <c r="M20" s="39"/>
      <c r="N20" s="41"/>
      <c r="O20" s="42"/>
      <c r="P20" s="43"/>
      <c r="Q20" s="44"/>
      <c r="R20" s="45"/>
      <c r="S20" s="46"/>
      <c r="T20" s="133"/>
      <c r="U20" s="134"/>
      <c r="V20" s="47"/>
      <c r="W20" s="125"/>
      <c r="X20" s="49">
        <v>2.4799999999999995</v>
      </c>
      <c r="Y20" s="40"/>
      <c r="Z20" s="50"/>
      <c r="AA20" s="40"/>
      <c r="AB20" s="49"/>
    </row>
    <row r="21" spans="1:28" s="51" customFormat="1" ht="12.75" x14ac:dyDescent="0.2">
      <c r="A21" s="52"/>
      <c r="B21" s="156"/>
      <c r="C21" s="157"/>
      <c r="D21" s="101"/>
      <c r="E21" s="158"/>
      <c r="F21" s="53"/>
      <c r="G21" s="54"/>
      <c r="H21" s="64"/>
      <c r="I21" s="159"/>
      <c r="J21" s="55"/>
      <c r="K21" s="56"/>
      <c r="L21" s="57"/>
      <c r="M21" s="58">
        <v>21.060954347119274</v>
      </c>
      <c r="N21" s="59"/>
      <c r="O21" s="58"/>
      <c r="P21" s="60"/>
      <c r="Q21" s="60"/>
      <c r="R21" s="61"/>
      <c r="S21" s="62"/>
      <c r="T21" s="135"/>
      <c r="U21" s="136"/>
      <c r="V21" s="54"/>
      <c r="W21" s="63"/>
      <c r="X21" s="55"/>
      <c r="Y21" s="57"/>
      <c r="Z21" s="64"/>
      <c r="AA21" s="57"/>
      <c r="AB21" s="57"/>
    </row>
    <row r="22" spans="1:28" s="51" customFormat="1" x14ac:dyDescent="0.2">
      <c r="A22" s="172"/>
      <c r="B22" s="115"/>
      <c r="C22" s="115"/>
      <c r="D22" s="116"/>
      <c r="E22" s="117"/>
      <c r="F22" s="117"/>
      <c r="G22" s="89"/>
      <c r="H22" s="118"/>
      <c r="I22" s="89"/>
      <c r="J22" s="89"/>
      <c r="K22" s="89"/>
      <c r="L22" s="89"/>
      <c r="M22" s="77"/>
      <c r="N22" s="77"/>
      <c r="O22" s="89"/>
      <c r="P22" s="77"/>
      <c r="Q22" s="119"/>
      <c r="R22" s="77"/>
      <c r="S22" s="77"/>
      <c r="T22" s="89"/>
      <c r="U22" s="116"/>
      <c r="V22" s="89"/>
      <c r="W22" s="115"/>
      <c r="X22" s="77"/>
      <c r="Y22" s="116"/>
      <c r="Z22" s="89"/>
      <c r="AA22" s="89"/>
      <c r="AB22" s="132"/>
    </row>
    <row r="23" spans="1:28" s="51" customFormat="1" ht="12.75" x14ac:dyDescent="0.2">
      <c r="A23" s="173" t="s">
        <v>153</v>
      </c>
      <c r="B23" s="65"/>
      <c r="C23" s="65"/>
      <c r="D23" s="66"/>
      <c r="E23" s="121"/>
      <c r="F23" s="121"/>
      <c r="G23" s="106"/>
      <c r="H23" s="122"/>
      <c r="I23" s="106"/>
      <c r="J23" s="106"/>
      <c r="K23" s="106"/>
      <c r="L23" s="106"/>
      <c r="M23" s="110"/>
      <c r="N23" s="110"/>
      <c r="O23" s="106"/>
      <c r="P23" s="110"/>
      <c r="Q23" s="123"/>
      <c r="R23" s="110"/>
      <c r="S23" s="110"/>
      <c r="T23" s="106"/>
      <c r="U23" s="36"/>
      <c r="V23" s="106"/>
      <c r="W23" s="65"/>
      <c r="X23" s="110"/>
      <c r="Y23" s="66"/>
      <c r="Z23" s="106"/>
      <c r="AA23" s="106"/>
      <c r="AB23" s="124"/>
    </row>
    <row r="24" spans="1:28" s="51" customFormat="1" ht="12.75" x14ac:dyDescent="0.2">
      <c r="A24" s="2" t="s">
        <v>146</v>
      </c>
      <c r="B24" s="151">
        <v>0</v>
      </c>
      <c r="C24" s="152" t="s">
        <v>58</v>
      </c>
      <c r="D24" s="84">
        <v>0</v>
      </c>
      <c r="E24" s="153">
        <v>7.9099999999999993</v>
      </c>
      <c r="F24" s="37"/>
      <c r="G24" s="38"/>
      <c r="H24" s="154"/>
      <c r="I24" s="155"/>
      <c r="J24" s="39"/>
      <c r="K24" s="40"/>
      <c r="L24" s="39"/>
      <c r="M24" s="39"/>
      <c r="N24" s="41"/>
      <c r="O24" s="42"/>
      <c r="P24" s="43"/>
      <c r="Q24" s="44"/>
      <c r="R24" s="45"/>
      <c r="S24" s="46"/>
      <c r="T24" s="133"/>
      <c r="U24" s="134"/>
      <c r="V24" s="47"/>
      <c r="W24" s="125"/>
      <c r="X24" s="49"/>
      <c r="Y24" s="40"/>
      <c r="Z24" s="50"/>
      <c r="AA24" s="40"/>
      <c r="AB24" s="49"/>
    </row>
    <row r="25" spans="1:28" s="51" customFormat="1" ht="12.75" x14ac:dyDescent="0.2">
      <c r="A25" s="52"/>
      <c r="B25" s="156"/>
      <c r="C25" s="157"/>
      <c r="D25" s="101"/>
      <c r="E25" s="158"/>
      <c r="F25" s="53">
        <v>6.3099999999999987</v>
      </c>
      <c r="G25" s="54">
        <v>6.669999999999999</v>
      </c>
      <c r="H25" s="64">
        <v>4.83</v>
      </c>
      <c r="I25" s="159">
        <v>0.35</v>
      </c>
      <c r="J25" s="55">
        <v>4.83</v>
      </c>
      <c r="K25" s="56">
        <v>0.78960143763644597</v>
      </c>
      <c r="L25" s="57">
        <v>0.78960143763644597</v>
      </c>
      <c r="M25" s="58">
        <v>10</v>
      </c>
      <c r="N25" s="59">
        <v>111.54280609238164</v>
      </c>
      <c r="O25" s="58">
        <v>0.25927095296825448</v>
      </c>
      <c r="P25" s="60">
        <v>306.61633408624749</v>
      </c>
      <c r="Q25" s="60">
        <v>306.61633408624749</v>
      </c>
      <c r="R25" s="61">
        <v>0.13194857769000681</v>
      </c>
      <c r="S25" s="62">
        <v>-5.5511151231257827E-17</v>
      </c>
      <c r="T25" s="135">
        <v>3.0000000000000001E-3</v>
      </c>
      <c r="U25" s="136">
        <v>0.8</v>
      </c>
      <c r="V25" s="54">
        <v>0.36000000000000004</v>
      </c>
      <c r="W25" s="63">
        <v>45</v>
      </c>
      <c r="X25" s="55">
        <v>1.6000000000000005</v>
      </c>
      <c r="Y25" s="57">
        <v>1.3348781151800952</v>
      </c>
      <c r="Z25" s="64">
        <v>16</v>
      </c>
      <c r="AA25" s="57">
        <v>0.19976855087678871</v>
      </c>
      <c r="AB25" s="57">
        <v>0.19976855087678871</v>
      </c>
    </row>
    <row r="26" spans="1:28" s="51" customFormat="1" ht="12.75" x14ac:dyDescent="0.2">
      <c r="A26" s="2" t="s">
        <v>147</v>
      </c>
      <c r="B26" s="151">
        <v>0</v>
      </c>
      <c r="C26" s="152" t="s">
        <v>58</v>
      </c>
      <c r="D26" s="84">
        <v>16</v>
      </c>
      <c r="E26" s="153">
        <v>7.91</v>
      </c>
      <c r="F26" s="37">
        <v>6.2619999999999987</v>
      </c>
      <c r="G26" s="38">
        <v>6.621999999999999</v>
      </c>
      <c r="H26" s="154"/>
      <c r="I26" s="155"/>
      <c r="J26" s="39"/>
      <c r="K26" s="40"/>
      <c r="L26" s="39"/>
      <c r="M26" s="39"/>
      <c r="N26" s="41"/>
      <c r="O26" s="42"/>
      <c r="P26" s="43"/>
      <c r="Q26" s="44"/>
      <c r="R26" s="45"/>
      <c r="S26" s="46"/>
      <c r="T26" s="133"/>
      <c r="U26" s="134"/>
      <c r="V26" s="47"/>
      <c r="W26" s="125"/>
      <c r="X26" s="49">
        <v>1.6480000000000015</v>
      </c>
      <c r="Y26" s="40"/>
      <c r="Z26" s="50"/>
      <c r="AA26" s="40"/>
      <c r="AB26" s="49"/>
    </row>
    <row r="27" spans="1:28" s="51" customFormat="1" ht="12.75" x14ac:dyDescent="0.2">
      <c r="A27" s="52"/>
      <c r="B27" s="156"/>
      <c r="C27" s="157"/>
      <c r="D27" s="101"/>
      <c r="E27" s="158"/>
      <c r="F27" s="53"/>
      <c r="G27" s="54"/>
      <c r="H27" s="64"/>
      <c r="I27" s="159"/>
      <c r="J27" s="55"/>
      <c r="K27" s="56"/>
      <c r="L27" s="57"/>
      <c r="M27" s="58">
        <v>10.199768550876788</v>
      </c>
      <c r="N27" s="59"/>
      <c r="O27" s="58"/>
      <c r="P27" s="60"/>
      <c r="Q27" s="60"/>
      <c r="R27" s="61"/>
      <c r="S27" s="62"/>
      <c r="T27" s="135"/>
      <c r="U27" s="136"/>
      <c r="V27" s="54"/>
      <c r="W27" s="63"/>
      <c r="X27" s="55"/>
      <c r="Y27" s="57"/>
      <c r="Z27" s="64"/>
      <c r="AA27" s="57"/>
      <c r="AB27" s="57"/>
    </row>
    <row r="28" spans="1:28" s="51" customFormat="1" x14ac:dyDescent="0.2">
      <c r="A28" s="172"/>
      <c r="B28" s="115"/>
      <c r="C28" s="115"/>
      <c r="D28" s="116"/>
      <c r="E28" s="117"/>
      <c r="F28" s="117"/>
      <c r="G28" s="89"/>
      <c r="H28" s="118"/>
      <c r="I28" s="89"/>
      <c r="J28" s="89"/>
      <c r="K28" s="89"/>
      <c r="L28" s="89"/>
      <c r="M28" s="77"/>
      <c r="N28" s="77"/>
      <c r="O28" s="89"/>
      <c r="P28" s="77"/>
      <c r="Q28" s="119"/>
      <c r="R28" s="77"/>
      <c r="S28" s="77"/>
      <c r="T28" s="89"/>
      <c r="U28" s="116"/>
      <c r="V28" s="89"/>
      <c r="W28" s="115"/>
      <c r="X28" s="77"/>
      <c r="Y28" s="116"/>
      <c r="Z28" s="89"/>
      <c r="AA28" s="89"/>
      <c r="AB28" s="132"/>
    </row>
    <row r="29" spans="1:28" s="51" customFormat="1" ht="12.75" x14ac:dyDescent="0.2">
      <c r="A29" s="173" t="s">
        <v>154</v>
      </c>
      <c r="B29" s="65"/>
      <c r="C29" s="65"/>
      <c r="D29" s="66"/>
      <c r="E29" s="121"/>
      <c r="F29" s="121"/>
      <c r="G29" s="106"/>
      <c r="H29" s="122"/>
      <c r="I29" s="106"/>
      <c r="J29" s="106"/>
      <c r="K29" s="106"/>
      <c r="L29" s="106"/>
      <c r="M29" s="110"/>
      <c r="N29" s="110"/>
      <c r="O29" s="106"/>
      <c r="P29" s="110"/>
      <c r="Q29" s="123"/>
      <c r="R29" s="110"/>
      <c r="S29" s="110"/>
      <c r="T29" s="106"/>
      <c r="U29" s="36"/>
      <c r="V29" s="106"/>
      <c r="W29" s="65"/>
      <c r="X29" s="110"/>
      <c r="Y29" s="66"/>
      <c r="Z29" s="106"/>
      <c r="AA29" s="106"/>
      <c r="AB29" s="124"/>
    </row>
    <row r="30" spans="1:28" s="51" customFormat="1" ht="12.75" x14ac:dyDescent="0.2">
      <c r="A30" s="2" t="s">
        <v>146</v>
      </c>
      <c r="B30" s="151">
        <v>0</v>
      </c>
      <c r="C30" s="152" t="s">
        <v>58</v>
      </c>
      <c r="D30" s="84">
        <v>0</v>
      </c>
      <c r="E30" s="153">
        <v>7.97</v>
      </c>
      <c r="F30" s="37"/>
      <c r="G30" s="38"/>
      <c r="H30" s="154"/>
      <c r="I30" s="155"/>
      <c r="J30" s="39"/>
      <c r="K30" s="40"/>
      <c r="L30" s="39"/>
      <c r="M30" s="39"/>
      <c r="N30" s="41"/>
      <c r="O30" s="42"/>
      <c r="P30" s="43"/>
      <c r="Q30" s="44"/>
      <c r="R30" s="45"/>
      <c r="S30" s="46"/>
      <c r="T30" s="133"/>
      <c r="U30" s="134"/>
      <c r="V30" s="47"/>
      <c r="W30" s="125"/>
      <c r="X30" s="49"/>
      <c r="Y30" s="40"/>
      <c r="Z30" s="50"/>
      <c r="AA30" s="40"/>
      <c r="AB30" s="49"/>
    </row>
    <row r="31" spans="1:28" s="51" customFormat="1" ht="12.75" x14ac:dyDescent="0.2">
      <c r="A31" s="52"/>
      <c r="B31" s="156"/>
      <c r="C31" s="157"/>
      <c r="D31" s="101"/>
      <c r="E31" s="158"/>
      <c r="F31" s="53">
        <v>6.07</v>
      </c>
      <c r="G31" s="54">
        <v>6.65</v>
      </c>
      <c r="H31" s="64">
        <v>16.05</v>
      </c>
      <c r="I31" s="159">
        <v>0.35</v>
      </c>
      <c r="J31" s="55">
        <v>16.05</v>
      </c>
      <c r="K31" s="56">
        <v>0.65944525017933942</v>
      </c>
      <c r="L31" s="57">
        <v>0.65944525017933942</v>
      </c>
      <c r="M31" s="58">
        <v>10</v>
      </c>
      <c r="N31" s="59">
        <v>111.54280609238164</v>
      </c>
      <c r="O31" s="58">
        <v>0.25927095296825448</v>
      </c>
      <c r="P31" s="60">
        <v>850.93033656734792</v>
      </c>
      <c r="Q31" s="60">
        <v>850.93033656734792</v>
      </c>
      <c r="R31" s="61">
        <v>0.20196528742147313</v>
      </c>
      <c r="S31" s="62">
        <v>0</v>
      </c>
      <c r="T31" s="135">
        <v>3.0000000000000001E-3</v>
      </c>
      <c r="U31" s="136">
        <v>1</v>
      </c>
      <c r="V31" s="54">
        <v>0.57999999999999996</v>
      </c>
      <c r="W31" s="63">
        <v>57.999999999999993</v>
      </c>
      <c r="X31" s="55">
        <v>1.8999999999999995</v>
      </c>
      <c r="Y31" s="57">
        <v>1.7229246838094696</v>
      </c>
      <c r="Z31" s="64">
        <v>16</v>
      </c>
      <c r="AA31" s="57">
        <v>0.15477557967133757</v>
      </c>
      <c r="AB31" s="57">
        <v>0.15477557967133757</v>
      </c>
    </row>
    <row r="32" spans="1:28" s="51" customFormat="1" ht="12.75" x14ac:dyDescent="0.2">
      <c r="A32" s="2" t="s">
        <v>147</v>
      </c>
      <c r="B32" s="151">
        <v>0</v>
      </c>
      <c r="C32" s="152" t="s">
        <v>58</v>
      </c>
      <c r="D32" s="84">
        <v>16</v>
      </c>
      <c r="E32" s="153">
        <v>7.97</v>
      </c>
      <c r="F32" s="37">
        <v>6.0220000000000002</v>
      </c>
      <c r="G32" s="38">
        <v>6.6020000000000003</v>
      </c>
      <c r="H32" s="154"/>
      <c r="I32" s="155"/>
      <c r="J32" s="39"/>
      <c r="K32" s="40"/>
      <c r="L32" s="39"/>
      <c r="M32" s="39"/>
      <c r="N32" s="41"/>
      <c r="O32" s="42"/>
      <c r="P32" s="43"/>
      <c r="Q32" s="44"/>
      <c r="R32" s="45"/>
      <c r="S32" s="46"/>
      <c r="T32" s="133"/>
      <c r="U32" s="134"/>
      <c r="V32" s="47"/>
      <c r="W32" s="125"/>
      <c r="X32" s="49">
        <v>1.9479999999999995</v>
      </c>
      <c r="Y32" s="40"/>
      <c r="Z32" s="50"/>
      <c r="AA32" s="40"/>
      <c r="AB32" s="49"/>
    </row>
    <row r="33" spans="1:28" s="51" customFormat="1" ht="12.75" x14ac:dyDescent="0.2">
      <c r="A33" s="52"/>
      <c r="B33" s="156"/>
      <c r="C33" s="157"/>
      <c r="D33" s="101"/>
      <c r="E33" s="158"/>
      <c r="F33" s="53"/>
      <c r="G33" s="54"/>
      <c r="H33" s="64"/>
      <c r="I33" s="159"/>
      <c r="J33" s="55"/>
      <c r="K33" s="56"/>
      <c r="L33" s="57"/>
      <c r="M33" s="58">
        <v>10.154775579671337</v>
      </c>
      <c r="N33" s="59"/>
      <c r="O33" s="58"/>
      <c r="P33" s="60"/>
      <c r="Q33" s="60"/>
      <c r="R33" s="61"/>
      <c r="S33" s="62"/>
      <c r="T33" s="135"/>
      <c r="U33" s="136"/>
      <c r="V33" s="54"/>
      <c r="W33" s="63"/>
      <c r="X33" s="55"/>
      <c r="Y33" s="57"/>
      <c r="Z33" s="64"/>
      <c r="AA33" s="57"/>
      <c r="AB33" s="57"/>
    </row>
    <row r="34" spans="1:28" s="51" customFormat="1" x14ac:dyDescent="0.2">
      <c r="A34" s="172"/>
      <c r="B34" s="115"/>
      <c r="C34" s="115"/>
      <c r="D34" s="116"/>
      <c r="E34" s="117"/>
      <c r="F34" s="117"/>
      <c r="G34" s="89"/>
      <c r="H34" s="118"/>
      <c r="I34" s="89"/>
      <c r="J34" s="89"/>
      <c r="K34" s="89"/>
      <c r="L34" s="89"/>
      <c r="M34" s="77"/>
      <c r="N34" s="77"/>
      <c r="O34" s="89"/>
      <c r="P34" s="77"/>
      <c r="Q34" s="119"/>
      <c r="R34" s="77"/>
      <c r="S34" s="77"/>
      <c r="T34" s="89"/>
      <c r="U34" s="116"/>
      <c r="V34" s="89"/>
      <c r="W34" s="115"/>
      <c r="X34" s="77"/>
      <c r="Y34" s="116"/>
      <c r="Z34" s="89"/>
      <c r="AA34" s="89"/>
      <c r="AB34" s="132"/>
    </row>
    <row r="35" spans="1:28" s="51" customFormat="1" ht="12.75" x14ac:dyDescent="0.2">
      <c r="A35" s="173" t="s">
        <v>155</v>
      </c>
      <c r="B35" s="65"/>
      <c r="C35" s="65"/>
      <c r="D35" s="66"/>
      <c r="E35" s="121"/>
      <c r="F35" s="121"/>
      <c r="G35" s="106"/>
      <c r="H35" s="122"/>
      <c r="I35" s="106"/>
      <c r="J35" s="106"/>
      <c r="K35" s="106"/>
      <c r="L35" s="106"/>
      <c r="M35" s="110"/>
      <c r="N35" s="110"/>
      <c r="O35" s="106"/>
      <c r="P35" s="110"/>
      <c r="Q35" s="123"/>
      <c r="R35" s="110"/>
      <c r="S35" s="110"/>
      <c r="T35" s="106"/>
      <c r="U35" s="36"/>
      <c r="V35" s="106"/>
      <c r="W35" s="65"/>
      <c r="X35" s="110"/>
      <c r="Y35" s="66"/>
      <c r="Z35" s="106"/>
      <c r="AA35" s="106"/>
      <c r="AB35" s="124"/>
    </row>
    <row r="36" spans="1:28" s="51" customFormat="1" ht="12.75" x14ac:dyDescent="0.2">
      <c r="A36" s="2" t="s">
        <v>146</v>
      </c>
      <c r="B36" s="151">
        <v>0</v>
      </c>
      <c r="C36" s="152" t="s">
        <v>58</v>
      </c>
      <c r="D36" s="84">
        <v>0</v>
      </c>
      <c r="E36" s="153">
        <v>7.31</v>
      </c>
      <c r="F36" s="37"/>
      <c r="G36" s="38"/>
      <c r="H36" s="154"/>
      <c r="I36" s="155"/>
      <c r="J36" s="39"/>
      <c r="K36" s="40"/>
      <c r="L36" s="39"/>
      <c r="M36" s="39"/>
      <c r="N36" s="41"/>
      <c r="O36" s="42"/>
      <c r="P36" s="43"/>
      <c r="Q36" s="44"/>
      <c r="R36" s="45"/>
      <c r="S36" s="46"/>
      <c r="T36" s="133"/>
      <c r="U36" s="134"/>
      <c r="V36" s="47"/>
      <c r="W36" s="125"/>
      <c r="X36" s="49"/>
      <c r="Y36" s="40"/>
      <c r="Z36" s="50"/>
      <c r="AA36" s="40"/>
      <c r="AB36" s="49"/>
    </row>
    <row r="37" spans="1:28" s="51" customFormat="1" ht="12.75" x14ac:dyDescent="0.2">
      <c r="A37" s="52"/>
      <c r="B37" s="156"/>
      <c r="C37" s="157"/>
      <c r="D37" s="101"/>
      <c r="E37" s="158"/>
      <c r="F37" s="53">
        <v>5.7099999999999991</v>
      </c>
      <c r="G37" s="54">
        <v>6.2299999999999986</v>
      </c>
      <c r="H37" s="64">
        <v>9.6</v>
      </c>
      <c r="I37" s="159">
        <v>0.35</v>
      </c>
      <c r="J37" s="55">
        <v>9.6</v>
      </c>
      <c r="K37" s="56">
        <v>0.71229404749529335</v>
      </c>
      <c r="L37" s="57">
        <v>0.71229404749529335</v>
      </c>
      <c r="M37" s="58">
        <v>10</v>
      </c>
      <c r="N37" s="59">
        <v>111.54280609238164</v>
      </c>
      <c r="O37" s="58">
        <v>0.25927095296825448</v>
      </c>
      <c r="P37" s="60">
        <v>549.75700753084777</v>
      </c>
      <c r="Q37" s="60">
        <v>549.75700753084777</v>
      </c>
      <c r="R37" s="61">
        <v>0.2365811835660562</v>
      </c>
      <c r="S37" s="62">
        <v>0</v>
      </c>
      <c r="T37" s="135">
        <v>3.0000000000000001E-3</v>
      </c>
      <c r="U37" s="136">
        <v>0.8</v>
      </c>
      <c r="V37" s="54">
        <v>0.52</v>
      </c>
      <c r="W37" s="63">
        <v>65</v>
      </c>
      <c r="X37" s="55">
        <v>1.6000000000000005</v>
      </c>
      <c r="Y37" s="57">
        <v>1.5446691920419453</v>
      </c>
      <c r="Z37" s="64">
        <v>16</v>
      </c>
      <c r="AA37" s="57">
        <v>0.17263674839928145</v>
      </c>
      <c r="AB37" s="57">
        <v>0.17263674839928145</v>
      </c>
    </row>
    <row r="38" spans="1:28" s="51" customFormat="1" ht="12.75" x14ac:dyDescent="0.2">
      <c r="A38" s="2" t="s">
        <v>147</v>
      </c>
      <c r="B38" s="151">
        <v>0</v>
      </c>
      <c r="C38" s="152" t="s">
        <v>58</v>
      </c>
      <c r="D38" s="84">
        <v>16</v>
      </c>
      <c r="E38" s="153">
        <v>7.31</v>
      </c>
      <c r="F38" s="37">
        <v>5.661999999999999</v>
      </c>
      <c r="G38" s="38">
        <v>6.1819999999999986</v>
      </c>
      <c r="H38" s="154"/>
      <c r="I38" s="155"/>
      <c r="J38" s="39"/>
      <c r="K38" s="40"/>
      <c r="L38" s="39"/>
      <c r="M38" s="39"/>
      <c r="N38" s="41"/>
      <c r="O38" s="42"/>
      <c r="P38" s="43"/>
      <c r="Q38" s="44"/>
      <c r="R38" s="45"/>
      <c r="S38" s="46"/>
      <c r="T38" s="133"/>
      <c r="U38" s="134"/>
      <c r="V38" s="47"/>
      <c r="W38" s="125"/>
      <c r="X38" s="49">
        <v>1.6480000000000006</v>
      </c>
      <c r="Y38" s="40"/>
      <c r="Z38" s="50"/>
      <c r="AA38" s="40"/>
      <c r="AB38" s="49"/>
    </row>
    <row r="39" spans="1:28" s="51" customFormat="1" ht="12.75" x14ac:dyDescent="0.2">
      <c r="A39" s="52"/>
      <c r="B39" s="156"/>
      <c r="C39" s="157"/>
      <c r="D39" s="101"/>
      <c r="E39" s="158"/>
      <c r="F39" s="53"/>
      <c r="G39" s="54"/>
      <c r="H39" s="64"/>
      <c r="I39" s="159"/>
      <c r="J39" s="55"/>
      <c r="K39" s="56"/>
      <c r="L39" s="57"/>
      <c r="M39" s="58">
        <v>10.172636748399281</v>
      </c>
      <c r="N39" s="59"/>
      <c r="O39" s="58"/>
      <c r="P39" s="60"/>
      <c r="Q39" s="60"/>
      <c r="R39" s="61"/>
      <c r="S39" s="62"/>
      <c r="T39" s="135"/>
      <c r="U39" s="136"/>
      <c r="V39" s="54"/>
      <c r="W39" s="63"/>
      <c r="X39" s="55"/>
      <c r="Y39" s="57"/>
      <c r="Z39" s="64"/>
      <c r="AA39" s="57"/>
      <c r="AB39" s="57"/>
    </row>
    <row r="40" spans="1:28" s="51" customFormat="1" x14ac:dyDescent="0.2">
      <c r="A40" s="172"/>
      <c r="B40" s="115"/>
      <c r="C40" s="115"/>
      <c r="D40" s="116"/>
      <c r="E40" s="117"/>
      <c r="F40" s="117"/>
      <c r="G40" s="89"/>
      <c r="H40" s="118"/>
      <c r="I40" s="89"/>
      <c r="J40" s="89"/>
      <c r="K40" s="89"/>
      <c r="L40" s="89"/>
      <c r="M40" s="77"/>
      <c r="N40" s="77"/>
      <c r="O40" s="89"/>
      <c r="P40" s="77"/>
      <c r="Q40" s="119"/>
      <c r="R40" s="77"/>
      <c r="S40" s="77"/>
      <c r="T40" s="89"/>
      <c r="U40" s="116"/>
      <c r="V40" s="89"/>
      <c r="W40" s="115"/>
      <c r="X40" s="77"/>
      <c r="Y40" s="116"/>
      <c r="Z40" s="89"/>
      <c r="AA40" s="89"/>
      <c r="AB40" s="132"/>
    </row>
    <row r="41" spans="1:28" s="51" customFormat="1" ht="12.75" x14ac:dyDescent="0.2">
      <c r="A41" s="173" t="s">
        <v>156</v>
      </c>
      <c r="B41" s="65"/>
      <c r="C41" s="65"/>
      <c r="D41" s="66"/>
      <c r="E41" s="121"/>
      <c r="F41" s="121"/>
      <c r="G41" s="106"/>
      <c r="H41" s="122"/>
      <c r="I41" s="106"/>
      <c r="J41" s="106"/>
      <c r="K41" s="106"/>
      <c r="L41" s="106"/>
      <c r="M41" s="110"/>
      <c r="N41" s="110"/>
      <c r="O41" s="106"/>
      <c r="P41" s="110"/>
      <c r="Q41" s="123"/>
      <c r="R41" s="110"/>
      <c r="S41" s="110"/>
      <c r="T41" s="106"/>
      <c r="U41" s="36"/>
      <c r="V41" s="106"/>
      <c r="W41" s="65"/>
      <c r="X41" s="110"/>
      <c r="Y41" s="66"/>
      <c r="Z41" s="106"/>
      <c r="AA41" s="106"/>
      <c r="AB41" s="124"/>
    </row>
    <row r="42" spans="1:28" s="51" customFormat="1" ht="12.75" x14ac:dyDescent="0.2">
      <c r="A42" s="2" t="s">
        <v>146</v>
      </c>
      <c r="B42" s="151">
        <v>0</v>
      </c>
      <c r="C42" s="152" t="s">
        <v>58</v>
      </c>
      <c r="D42" s="84">
        <v>0</v>
      </c>
      <c r="E42" s="153">
        <v>8.24</v>
      </c>
      <c r="F42" s="37"/>
      <c r="G42" s="38"/>
      <c r="H42" s="154"/>
      <c r="I42" s="155"/>
      <c r="J42" s="39"/>
      <c r="K42" s="40"/>
      <c r="L42" s="39"/>
      <c r="M42" s="39"/>
      <c r="N42" s="41"/>
      <c r="O42" s="42"/>
      <c r="P42" s="43"/>
      <c r="Q42" s="44"/>
      <c r="R42" s="45"/>
      <c r="S42" s="46"/>
      <c r="T42" s="133"/>
      <c r="U42" s="134"/>
      <c r="V42" s="47"/>
      <c r="W42" s="125"/>
      <c r="X42" s="49"/>
      <c r="Y42" s="40"/>
      <c r="Z42" s="50"/>
      <c r="AA42" s="40"/>
      <c r="AB42" s="49"/>
    </row>
    <row r="43" spans="1:28" s="51" customFormat="1" ht="12.75" x14ac:dyDescent="0.2">
      <c r="A43" s="52"/>
      <c r="B43" s="156"/>
      <c r="C43" s="157"/>
      <c r="D43" s="101"/>
      <c r="E43" s="158"/>
      <c r="F43" s="53">
        <v>6.6400000000000006</v>
      </c>
      <c r="G43" s="54">
        <v>6.9680000000000009</v>
      </c>
      <c r="H43" s="64">
        <v>4.08</v>
      </c>
      <c r="I43" s="159">
        <v>0.35</v>
      </c>
      <c r="J43" s="55">
        <v>4.08</v>
      </c>
      <c r="K43" s="56">
        <v>0.80984326643891524</v>
      </c>
      <c r="L43" s="57">
        <v>0.80984326643891524</v>
      </c>
      <c r="M43" s="58">
        <v>10</v>
      </c>
      <c r="N43" s="59">
        <v>111.54280609238164</v>
      </c>
      <c r="O43" s="58">
        <v>0.25927095296825448</v>
      </c>
      <c r="P43" s="60">
        <v>265.64482775633189</v>
      </c>
      <c r="Q43" s="60">
        <v>265.64482775633189</v>
      </c>
      <c r="R43" s="61">
        <v>0.11431699259471051</v>
      </c>
      <c r="S43" s="62">
        <v>0</v>
      </c>
      <c r="T43" s="135">
        <v>3.0000000000000001E-3</v>
      </c>
      <c r="U43" s="136">
        <v>0.8</v>
      </c>
      <c r="V43" s="54">
        <v>0.32800000000000001</v>
      </c>
      <c r="W43" s="63">
        <v>41</v>
      </c>
      <c r="X43" s="55">
        <v>1.5999999999999996</v>
      </c>
      <c r="Y43" s="57">
        <v>1.2878584516469316</v>
      </c>
      <c r="Z43" s="64">
        <v>16</v>
      </c>
      <c r="AA43" s="57">
        <v>0.20706209314047638</v>
      </c>
      <c r="AB43" s="57">
        <v>0.20706209314047638</v>
      </c>
    </row>
    <row r="44" spans="1:28" s="51" customFormat="1" ht="12.75" x14ac:dyDescent="0.2">
      <c r="A44" s="2" t="s">
        <v>147</v>
      </c>
      <c r="B44" s="151">
        <v>0</v>
      </c>
      <c r="C44" s="152" t="s">
        <v>58</v>
      </c>
      <c r="D44" s="84">
        <v>16</v>
      </c>
      <c r="E44" s="153">
        <v>8.24</v>
      </c>
      <c r="F44" s="37">
        <v>6.5920000000000005</v>
      </c>
      <c r="G44" s="38">
        <v>6.9200000000000008</v>
      </c>
      <c r="H44" s="154"/>
      <c r="I44" s="155"/>
      <c r="J44" s="39"/>
      <c r="K44" s="40"/>
      <c r="L44" s="39"/>
      <c r="M44" s="39"/>
      <c r="N44" s="41"/>
      <c r="O44" s="42"/>
      <c r="P44" s="43"/>
      <c r="Q44" s="44"/>
      <c r="R44" s="45"/>
      <c r="S44" s="46"/>
      <c r="T44" s="133"/>
      <c r="U44" s="134"/>
      <c r="V44" s="47"/>
      <c r="W44" s="125"/>
      <c r="X44" s="49">
        <v>1.6479999999999997</v>
      </c>
      <c r="Y44" s="40"/>
      <c r="Z44" s="50"/>
      <c r="AA44" s="40"/>
      <c r="AB44" s="49"/>
    </row>
    <row r="45" spans="1:28" s="51" customFormat="1" ht="12.75" x14ac:dyDescent="0.2">
      <c r="A45" s="52"/>
      <c r="B45" s="156"/>
      <c r="C45" s="157"/>
      <c r="D45" s="101"/>
      <c r="E45" s="158"/>
      <c r="F45" s="53"/>
      <c r="G45" s="54"/>
      <c r="H45" s="64"/>
      <c r="I45" s="159"/>
      <c r="J45" s="55"/>
      <c r="K45" s="56"/>
      <c r="L45" s="57"/>
      <c r="M45" s="58">
        <v>10.207062093140477</v>
      </c>
      <c r="N45" s="59"/>
      <c r="O45" s="58"/>
      <c r="P45" s="60"/>
      <c r="Q45" s="60"/>
      <c r="R45" s="61"/>
      <c r="S45" s="62"/>
      <c r="T45" s="135"/>
      <c r="U45" s="136"/>
      <c r="V45" s="54"/>
      <c r="W45" s="63"/>
      <c r="X45" s="55"/>
      <c r="Y45" s="57"/>
      <c r="Z45" s="64"/>
      <c r="AA45" s="57"/>
      <c r="AB45" s="57"/>
    </row>
    <row r="46" spans="1:28" s="51" customFormat="1" x14ac:dyDescent="0.2">
      <c r="A46" s="172"/>
      <c r="B46" s="115"/>
      <c r="C46" s="115"/>
      <c r="D46" s="116"/>
      <c r="E46" s="117"/>
      <c r="F46" s="117"/>
      <c r="G46" s="89"/>
      <c r="H46" s="118"/>
      <c r="I46" s="89"/>
      <c r="J46" s="89"/>
      <c r="K46" s="89"/>
      <c r="L46" s="89"/>
      <c r="M46" s="77"/>
      <c r="N46" s="77"/>
      <c r="O46" s="89"/>
      <c r="P46" s="77"/>
      <c r="Q46" s="119"/>
      <c r="R46" s="77"/>
      <c r="S46" s="77"/>
      <c r="T46" s="89"/>
      <c r="U46" s="116"/>
      <c r="V46" s="89"/>
      <c r="W46" s="115"/>
      <c r="X46" s="77"/>
      <c r="Y46" s="116"/>
      <c r="Z46" s="89"/>
      <c r="AA46" s="89"/>
      <c r="AB46" s="132"/>
    </row>
    <row r="47" spans="1:28" s="51" customFormat="1" ht="12.75" x14ac:dyDescent="0.2">
      <c r="A47" s="173" t="s">
        <v>157</v>
      </c>
      <c r="B47" s="65"/>
      <c r="C47" s="65"/>
      <c r="D47" s="66"/>
      <c r="E47" s="121"/>
      <c r="F47" s="121"/>
      <c r="G47" s="106"/>
      <c r="H47" s="122"/>
      <c r="I47" s="106"/>
      <c r="J47" s="106"/>
      <c r="K47" s="106"/>
      <c r="L47" s="106"/>
      <c r="M47" s="110"/>
      <c r="N47" s="110"/>
      <c r="O47" s="106"/>
      <c r="P47" s="110"/>
      <c r="Q47" s="123"/>
      <c r="R47" s="110"/>
      <c r="S47" s="110"/>
      <c r="T47" s="106"/>
      <c r="U47" s="36"/>
      <c r="V47" s="106"/>
      <c r="W47" s="65"/>
      <c r="X47" s="110"/>
      <c r="Y47" s="66"/>
      <c r="Z47" s="106"/>
      <c r="AA47" s="106"/>
      <c r="AB47" s="124"/>
    </row>
    <row r="48" spans="1:28" s="51" customFormat="1" ht="12.75" x14ac:dyDescent="0.2">
      <c r="A48" s="2" t="s">
        <v>146</v>
      </c>
      <c r="B48" s="151">
        <v>0</v>
      </c>
      <c r="C48" s="152" t="s">
        <v>58</v>
      </c>
      <c r="D48" s="84">
        <v>0</v>
      </c>
      <c r="E48" s="153">
        <v>7.53</v>
      </c>
      <c r="F48" s="37"/>
      <c r="G48" s="38"/>
      <c r="H48" s="154"/>
      <c r="I48" s="155"/>
      <c r="J48" s="39"/>
      <c r="K48" s="40"/>
      <c r="L48" s="39"/>
      <c r="M48" s="39"/>
      <c r="N48" s="41"/>
      <c r="O48" s="42"/>
      <c r="P48" s="43"/>
      <c r="Q48" s="44"/>
      <c r="R48" s="45"/>
      <c r="S48" s="46"/>
      <c r="T48" s="133"/>
      <c r="U48" s="134"/>
      <c r="V48" s="47"/>
      <c r="W48" s="125"/>
      <c r="X48" s="49"/>
      <c r="Y48" s="40"/>
      <c r="Z48" s="50"/>
      <c r="AA48" s="40"/>
      <c r="AB48" s="49"/>
    </row>
    <row r="49" spans="1:28" s="51" customFormat="1" ht="12.75" x14ac:dyDescent="0.2">
      <c r="A49" s="52"/>
      <c r="B49" s="156"/>
      <c r="C49" s="157"/>
      <c r="D49" s="101"/>
      <c r="E49" s="158"/>
      <c r="F49" s="53">
        <v>5.93</v>
      </c>
      <c r="G49" s="54">
        <v>6.3859999999999992</v>
      </c>
      <c r="H49" s="64">
        <v>7.78</v>
      </c>
      <c r="I49" s="159">
        <v>0.35</v>
      </c>
      <c r="J49" s="55">
        <v>7.78</v>
      </c>
      <c r="K49" s="56">
        <v>0.73511123526130551</v>
      </c>
      <c r="L49" s="57">
        <v>0.73511123526130551</v>
      </c>
      <c r="M49" s="58">
        <v>10</v>
      </c>
      <c r="N49" s="59">
        <v>111.54280609238164</v>
      </c>
      <c r="O49" s="58">
        <v>0.25927095296825448</v>
      </c>
      <c r="P49" s="60">
        <v>459.8041462848476</v>
      </c>
      <c r="Q49" s="60">
        <v>459.8041462848476</v>
      </c>
      <c r="R49" s="61">
        <v>0.19787107330422779</v>
      </c>
      <c r="S49" s="62">
        <v>0</v>
      </c>
      <c r="T49" s="135">
        <v>3.0000000000000001E-3</v>
      </c>
      <c r="U49" s="136">
        <v>0.8</v>
      </c>
      <c r="V49" s="54">
        <v>0.45599999999999996</v>
      </c>
      <c r="W49" s="63">
        <v>56.999999999999993</v>
      </c>
      <c r="X49" s="55">
        <v>1.6000000000000005</v>
      </c>
      <c r="Y49" s="57">
        <v>1.4771888201260011</v>
      </c>
      <c r="Z49" s="64">
        <v>16</v>
      </c>
      <c r="AA49" s="57">
        <v>0.1805230739858433</v>
      </c>
      <c r="AB49" s="57">
        <v>0.1805230739858433</v>
      </c>
    </row>
    <row r="50" spans="1:28" s="51" customFormat="1" ht="12.75" x14ac:dyDescent="0.2">
      <c r="A50" s="2" t="s">
        <v>147</v>
      </c>
      <c r="B50" s="151">
        <v>0</v>
      </c>
      <c r="C50" s="152" t="s">
        <v>58</v>
      </c>
      <c r="D50" s="84">
        <v>16</v>
      </c>
      <c r="E50" s="153">
        <v>7.53</v>
      </c>
      <c r="F50" s="37">
        <v>5.8819999999999997</v>
      </c>
      <c r="G50" s="38">
        <v>6.3379999999999992</v>
      </c>
      <c r="H50" s="154"/>
      <c r="I50" s="155"/>
      <c r="J50" s="39"/>
      <c r="K50" s="40"/>
      <c r="L50" s="39"/>
      <c r="M50" s="39"/>
      <c r="N50" s="41"/>
      <c r="O50" s="42"/>
      <c r="P50" s="43"/>
      <c r="Q50" s="44"/>
      <c r="R50" s="45"/>
      <c r="S50" s="46"/>
      <c r="T50" s="133"/>
      <c r="U50" s="134"/>
      <c r="V50" s="47"/>
      <c r="W50" s="125"/>
      <c r="X50" s="49">
        <v>1.6480000000000006</v>
      </c>
      <c r="Y50" s="40"/>
      <c r="Z50" s="50"/>
      <c r="AA50" s="40"/>
      <c r="AB50" s="49"/>
    </row>
    <row r="51" spans="1:28" s="51" customFormat="1" ht="12.75" x14ac:dyDescent="0.2">
      <c r="A51" s="52"/>
      <c r="B51" s="156"/>
      <c r="C51" s="157"/>
      <c r="D51" s="101"/>
      <c r="E51" s="158"/>
      <c r="F51" s="53"/>
      <c r="G51" s="54"/>
      <c r="H51" s="64"/>
      <c r="I51" s="159"/>
      <c r="J51" s="55"/>
      <c r="K51" s="56"/>
      <c r="L51" s="57"/>
      <c r="M51" s="58">
        <v>10.180523073985844</v>
      </c>
      <c r="N51" s="59"/>
      <c r="O51" s="58"/>
      <c r="P51" s="60"/>
      <c r="Q51" s="60"/>
      <c r="R51" s="61"/>
      <c r="S51" s="62"/>
      <c r="T51" s="135"/>
      <c r="U51" s="136"/>
      <c r="V51" s="54"/>
      <c r="W51" s="63"/>
      <c r="X51" s="55"/>
      <c r="Y51" s="57"/>
      <c r="Z51" s="64"/>
      <c r="AA51" s="57"/>
      <c r="AB51" s="57"/>
    </row>
    <row r="52" spans="1:28" s="51" customFormat="1" x14ac:dyDescent="0.2">
      <c r="A52" s="172"/>
      <c r="B52" s="115"/>
      <c r="C52" s="115"/>
      <c r="D52" s="116"/>
      <c r="E52" s="117"/>
      <c r="F52" s="117"/>
      <c r="G52" s="89"/>
      <c r="H52" s="118"/>
      <c r="I52" s="89"/>
      <c r="J52" s="89"/>
      <c r="K52" s="89"/>
      <c r="L52" s="89"/>
      <c r="M52" s="77"/>
      <c r="N52" s="77"/>
      <c r="O52" s="89"/>
      <c r="P52" s="77"/>
      <c r="Q52" s="119"/>
      <c r="R52" s="77"/>
      <c r="S52" s="77"/>
      <c r="T52" s="89"/>
      <c r="U52" s="116"/>
      <c r="V52" s="89"/>
      <c r="W52" s="115"/>
      <c r="X52" s="77"/>
      <c r="Y52" s="116"/>
      <c r="Z52" s="89"/>
      <c r="AA52" s="89"/>
      <c r="AB52" s="132"/>
    </row>
    <row r="53" spans="1:28" s="51" customFormat="1" ht="12.75" x14ac:dyDescent="0.2">
      <c r="A53" s="173" t="s">
        <v>158</v>
      </c>
      <c r="B53" s="65"/>
      <c r="C53" s="65"/>
      <c r="D53" s="66"/>
      <c r="E53" s="121"/>
      <c r="F53" s="121"/>
      <c r="G53" s="106"/>
      <c r="H53" s="122"/>
      <c r="I53" s="106"/>
      <c r="J53" s="106"/>
      <c r="K53" s="106"/>
      <c r="L53" s="106"/>
      <c r="M53" s="110"/>
      <c r="N53" s="110"/>
      <c r="O53" s="106"/>
      <c r="P53" s="110"/>
      <c r="Q53" s="123"/>
      <c r="R53" s="110"/>
      <c r="S53" s="110"/>
      <c r="T53" s="106"/>
      <c r="U53" s="36"/>
      <c r="V53" s="106"/>
      <c r="W53" s="65"/>
      <c r="X53" s="110"/>
      <c r="Y53" s="66"/>
      <c r="Z53" s="106"/>
      <c r="AA53" s="106"/>
      <c r="AB53" s="124"/>
    </row>
    <row r="54" spans="1:28" s="51" customFormat="1" ht="12.75" x14ac:dyDescent="0.2">
      <c r="A54" s="2" t="s">
        <v>146</v>
      </c>
      <c r="B54" s="151">
        <v>0</v>
      </c>
      <c r="C54" s="152" t="s">
        <v>58</v>
      </c>
      <c r="D54" s="84">
        <v>0</v>
      </c>
      <c r="E54" s="153">
        <v>6.16</v>
      </c>
      <c r="F54" s="37"/>
      <c r="G54" s="38"/>
      <c r="H54" s="154"/>
      <c r="I54" s="155"/>
      <c r="J54" s="39"/>
      <c r="K54" s="40"/>
      <c r="L54" s="39"/>
      <c r="M54" s="39"/>
      <c r="N54" s="41"/>
      <c r="O54" s="42"/>
      <c r="P54" s="43"/>
      <c r="Q54" s="44"/>
      <c r="R54" s="45"/>
      <c r="S54" s="46"/>
      <c r="T54" s="133"/>
      <c r="U54" s="134"/>
      <c r="V54" s="47"/>
      <c r="W54" s="125"/>
      <c r="X54" s="49"/>
      <c r="Y54" s="40"/>
      <c r="Z54" s="50"/>
      <c r="AA54" s="40"/>
      <c r="AB54" s="49"/>
    </row>
    <row r="55" spans="1:28" s="51" customFormat="1" ht="12.75" x14ac:dyDescent="0.2">
      <c r="A55" s="52"/>
      <c r="B55" s="156"/>
      <c r="C55" s="157"/>
      <c r="D55" s="101"/>
      <c r="E55" s="158"/>
      <c r="F55" s="53">
        <v>3.96</v>
      </c>
      <c r="G55" s="54">
        <v>4.7759999999999998</v>
      </c>
      <c r="H55" s="64">
        <v>33.93</v>
      </c>
      <c r="I55" s="159">
        <v>0.4</v>
      </c>
      <c r="J55" s="55">
        <v>33.93</v>
      </c>
      <c r="K55" s="56">
        <v>0.58940310724195688</v>
      </c>
      <c r="L55" s="57">
        <v>0.58940310724195688</v>
      </c>
      <c r="M55" s="58">
        <v>30</v>
      </c>
      <c r="N55" s="59">
        <v>80.567872232936509</v>
      </c>
      <c r="O55" s="58">
        <v>0.3891876474033979</v>
      </c>
      <c r="P55" s="60">
        <v>1743.2594109444351</v>
      </c>
      <c r="Q55" s="60">
        <v>1743.2594109444351</v>
      </c>
      <c r="R55" s="61">
        <v>0.25444548789755789</v>
      </c>
      <c r="S55" s="62">
        <v>0</v>
      </c>
      <c r="T55" s="135">
        <v>3.0000000000000001E-3</v>
      </c>
      <c r="U55" s="136">
        <v>1.2</v>
      </c>
      <c r="V55" s="54">
        <v>0.81600000000000006</v>
      </c>
      <c r="W55" s="63">
        <v>68</v>
      </c>
      <c r="X55" s="55">
        <v>2.2000000000000002</v>
      </c>
      <c r="Y55" s="57">
        <v>2.0612624695050266</v>
      </c>
      <c r="Z55" s="64">
        <v>16</v>
      </c>
      <c r="AA55" s="57">
        <v>0.12937055353785279</v>
      </c>
      <c r="AB55" s="57">
        <v>0.12937055353785279</v>
      </c>
    </row>
    <row r="56" spans="1:28" s="51" customFormat="1" ht="12.75" x14ac:dyDescent="0.2">
      <c r="A56" s="2" t="s">
        <v>147</v>
      </c>
      <c r="B56" s="151">
        <v>0</v>
      </c>
      <c r="C56" s="152" t="s">
        <v>58</v>
      </c>
      <c r="D56" s="84">
        <v>16</v>
      </c>
      <c r="E56" s="153">
        <v>6.16</v>
      </c>
      <c r="F56" s="37">
        <v>3.9119999999999999</v>
      </c>
      <c r="G56" s="38">
        <v>4.7279999999999998</v>
      </c>
      <c r="H56" s="154"/>
      <c r="I56" s="155"/>
      <c r="J56" s="39"/>
      <c r="K56" s="40"/>
      <c r="L56" s="39"/>
      <c r="M56" s="39"/>
      <c r="N56" s="41"/>
      <c r="O56" s="42"/>
      <c r="P56" s="43"/>
      <c r="Q56" s="44"/>
      <c r="R56" s="45"/>
      <c r="S56" s="46"/>
      <c r="T56" s="133"/>
      <c r="U56" s="134"/>
      <c r="V56" s="47"/>
      <c r="W56" s="125"/>
      <c r="X56" s="49">
        <v>2.2480000000000002</v>
      </c>
      <c r="Y56" s="40"/>
      <c r="Z56" s="50"/>
      <c r="AA56" s="40"/>
      <c r="AB56" s="49"/>
    </row>
    <row r="57" spans="1:28" s="51" customFormat="1" ht="12.75" x14ac:dyDescent="0.2">
      <c r="A57" s="52"/>
      <c r="B57" s="156"/>
      <c r="C57" s="157"/>
      <c r="D57" s="101"/>
      <c r="E57" s="158"/>
      <c r="F57" s="53"/>
      <c r="G57" s="54"/>
      <c r="H57" s="64"/>
      <c r="I57" s="159"/>
      <c r="J57" s="55"/>
      <c r="K57" s="56"/>
      <c r="L57" s="57"/>
      <c r="M57" s="58">
        <v>30.129370553537854</v>
      </c>
      <c r="N57" s="59"/>
      <c r="O57" s="58"/>
      <c r="P57" s="60"/>
      <c r="Q57" s="60"/>
      <c r="R57" s="61"/>
      <c r="S57" s="62"/>
      <c r="T57" s="135"/>
      <c r="U57" s="136"/>
      <c r="V57" s="54"/>
      <c r="W57" s="63"/>
      <c r="X57" s="55"/>
      <c r="Y57" s="57"/>
      <c r="Z57" s="64"/>
      <c r="AA57" s="57"/>
      <c r="AB57" s="57"/>
    </row>
    <row r="58" spans="1:28" s="51" customFormat="1" x14ac:dyDescent="0.2">
      <c r="A58" s="174"/>
      <c r="B58" s="142"/>
      <c r="C58" s="142"/>
      <c r="D58" s="143"/>
      <c r="E58" s="144"/>
      <c r="F58" s="144"/>
      <c r="G58" s="145"/>
      <c r="H58" s="146"/>
      <c r="I58" s="145"/>
      <c r="J58" s="145"/>
      <c r="K58" s="145"/>
      <c r="L58" s="145"/>
      <c r="M58" s="83"/>
      <c r="N58" s="83"/>
      <c r="O58" s="145"/>
      <c r="P58" s="83"/>
      <c r="Q58" s="147"/>
      <c r="R58" s="83"/>
      <c r="S58" s="83"/>
      <c r="T58" s="145"/>
      <c r="U58" s="143"/>
      <c r="V58" s="145"/>
      <c r="W58" s="142"/>
      <c r="X58" s="83"/>
      <c r="Y58" s="143"/>
      <c r="Z58" s="145"/>
      <c r="AA58" s="145"/>
      <c r="AB58" s="148"/>
    </row>
    <row r="59" spans="1:28" s="51" customFormat="1" x14ac:dyDescent="0.2">
      <c r="A59" s="175"/>
      <c r="B59" s="115"/>
      <c r="C59" s="115"/>
      <c r="D59" s="116"/>
      <c r="E59" s="117"/>
      <c r="F59" s="117"/>
      <c r="G59" s="89"/>
      <c r="H59" s="118"/>
      <c r="I59" s="89"/>
      <c r="J59" s="89"/>
      <c r="K59" s="89"/>
      <c r="L59" s="89"/>
      <c r="M59" s="77"/>
      <c r="N59" s="77"/>
      <c r="O59" s="89"/>
      <c r="P59" s="77"/>
      <c r="Q59" s="119"/>
      <c r="R59" s="77"/>
      <c r="S59" s="77"/>
      <c r="T59" s="89"/>
      <c r="U59" s="116"/>
      <c r="V59" s="89"/>
      <c r="W59" s="115"/>
      <c r="X59" s="77"/>
      <c r="Y59" s="116"/>
      <c r="Z59" s="89"/>
      <c r="AA59" s="89"/>
      <c r="AB59" s="149"/>
    </row>
    <row r="60" spans="1:28" x14ac:dyDescent="0.2">
      <c r="A60" s="160"/>
      <c r="B60" s="73"/>
      <c r="C60" s="73"/>
      <c r="D60" s="161"/>
      <c r="E60" s="150"/>
      <c r="F60" s="150"/>
      <c r="G60" s="73"/>
      <c r="H60" s="161"/>
      <c r="I60" s="73"/>
      <c r="J60" s="73"/>
      <c r="K60" s="73"/>
      <c r="L60" s="73"/>
      <c r="M60" s="73"/>
      <c r="N60" s="73"/>
      <c r="O60" s="73"/>
      <c r="P60" s="73"/>
      <c r="R60" s="162"/>
      <c r="T60" s="73"/>
      <c r="U60" s="161"/>
      <c r="V60" s="73"/>
      <c r="W60" s="73"/>
      <c r="X60" s="73"/>
      <c r="Y60" s="73"/>
      <c r="Z60" s="73"/>
      <c r="AA60" s="73"/>
      <c r="AB60" s="73"/>
    </row>
    <row r="61" spans="1:28" x14ac:dyDescent="0.2">
      <c r="A61" s="160"/>
      <c r="B61" s="73"/>
      <c r="C61" s="73"/>
      <c r="D61" s="161"/>
      <c r="E61" s="150"/>
      <c r="F61" s="150"/>
      <c r="G61" s="73"/>
      <c r="H61" s="161"/>
      <c r="I61" s="73"/>
      <c r="J61" s="73"/>
      <c r="K61" s="73"/>
      <c r="L61" s="73"/>
      <c r="M61" s="73"/>
      <c r="N61" s="73"/>
      <c r="O61" s="73"/>
      <c r="P61" s="73"/>
      <c r="R61" s="162"/>
      <c r="T61" s="73"/>
      <c r="U61" s="161"/>
      <c r="V61" s="73"/>
      <c r="W61" s="73"/>
      <c r="X61" s="73"/>
      <c r="Y61" s="161"/>
      <c r="Z61" s="73"/>
      <c r="AA61" s="73"/>
      <c r="AB61" s="51"/>
    </row>
  </sheetData>
  <mergeCells count="1">
    <mergeCell ref="A2:G4"/>
  </mergeCells>
  <conditionalFormatting sqref="Y24:Y27 Y30:Y33 Y36:Y39 Y42:Y45 Y48:Y51 Y54:Y57 Y12:Y15 Y18:Y21">
    <cfRule type="cellIs" dxfId="0" priority="23" operator="notBetween">
      <formula>#REF!</formula>
      <formula>#REF!</formula>
    </cfRule>
  </conditionalFormatting>
  <printOptions horizontalCentered="1"/>
  <pageMargins left="0.19685039370078741" right="0.15748031496062992" top="0.98425196850393704" bottom="0.31496062992125984" header="0.19685039370078741" footer="0.19685039370078741"/>
  <pageSetup paperSize="9" scale="77" fitToHeight="0" orientation="landscape" r:id="rId1"/>
  <headerFooter alignWithMargins="0"/>
  <rowBreaks count="1" manualBreakCount="1">
    <brk id="5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10</vt:i4>
      </vt:variant>
    </vt:vector>
  </HeadingPairs>
  <TitlesOfParts>
    <vt:vector size="15" baseType="lpstr">
      <vt:lpstr>F</vt:lpstr>
      <vt:lpstr>G</vt:lpstr>
      <vt:lpstr>H</vt:lpstr>
      <vt:lpstr>I</vt:lpstr>
      <vt:lpstr>travessias</vt:lpstr>
      <vt:lpstr>F!Area_de_impressao</vt:lpstr>
      <vt:lpstr>G!Area_de_impressao</vt:lpstr>
      <vt:lpstr>H!Area_de_impressao</vt:lpstr>
      <vt:lpstr>I!Area_de_impressao</vt:lpstr>
      <vt:lpstr>travessias!Area_de_impressao</vt:lpstr>
      <vt:lpstr>F!Titulos_de_impressao</vt:lpstr>
      <vt:lpstr>G!Titulos_de_impressao</vt:lpstr>
      <vt:lpstr>H!Titulos_de_impressao</vt:lpstr>
      <vt:lpstr>I!Titulos_de_impressao</vt:lpstr>
      <vt:lpstr>travessias!Titulos_de_impressao</vt:lpstr>
    </vt:vector>
  </TitlesOfParts>
  <Company>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aa</cp:lastModifiedBy>
  <cp:lastPrinted>2017-10-25T16:08:18Z</cp:lastPrinted>
  <dcterms:created xsi:type="dcterms:W3CDTF">2005-02-11T12:37:36Z</dcterms:created>
  <dcterms:modified xsi:type="dcterms:W3CDTF">2017-10-27T10:42:13Z</dcterms:modified>
</cp:coreProperties>
</file>